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xr:revisionPtr revIDLastSave="0" documentId="8_{B36D4AC6-8229-47F0-8D03-734A0C554315}" xr6:coauthVersionLast="41" xr6:coauthVersionMax="41" xr10:uidLastSave="{00000000-0000-0000-0000-000000000000}"/>
  <bookViews>
    <workbookView xWindow="1140" yWindow="1140" windowWidth="10820" windowHeight="10730" xr2:uid="{00000000-000D-0000-FFFF-FFFF00000000}"/>
  </bookViews>
  <sheets>
    <sheet name="Shortlist" sheetId="1" r:id="rId1"/>
    <sheet name="All"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0" i="2" l="1"/>
  <c r="J79" i="2"/>
  <c r="U78" i="2"/>
  <c r="J78" i="2"/>
  <c r="I24" i="1"/>
  <c r="I23" i="1"/>
  <c r="I22" i="1"/>
  <c r="I21" i="1"/>
  <c r="I20" i="1"/>
  <c r="I19" i="1"/>
  <c r="I18" i="1"/>
  <c r="I17" i="1"/>
  <c r="I16" i="1"/>
  <c r="I15" i="1"/>
  <c r="I14" i="1"/>
  <c r="I13" i="1"/>
  <c r="I12" i="1"/>
  <c r="I11" i="1"/>
  <c r="I10" i="1"/>
  <c r="I9" i="1"/>
  <c r="I8" i="1"/>
  <c r="I7" i="1"/>
  <c r="I6" i="1"/>
  <c r="I5" i="1"/>
  <c r="I4" i="1"/>
  <c r="I3" i="1"/>
  <c r="I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8" authorId="0" shapeId="0" xr:uid="{00000000-0006-0000-0100-000001000000}">
      <text>
        <r>
          <rPr>
            <sz val="10"/>
            <color rgb="FF000000"/>
            <rFont val="Arial"/>
            <family val="2"/>
          </rPr>
          <t>حدّث المجيب هذه القيمة.</t>
        </r>
      </text>
    </comment>
  </commentList>
</comments>
</file>

<file path=xl/sharedStrings.xml><?xml version="1.0" encoding="utf-8"?>
<sst xmlns="http://schemas.openxmlformats.org/spreadsheetml/2006/main" count="1378" uniqueCount="949">
  <si>
    <t>طابع زمني</t>
  </si>
  <si>
    <t>لأي من الورشتين ترغب بتسجيل استمارتك؟</t>
  </si>
  <si>
    <t>هل تعمل حاليا مع منظمة مجتمع مدني او مجموعة تطوعية؟ اذكرها رجاءا</t>
  </si>
  <si>
    <t>تكلم عن نشاطات ومشاريع العمل المدني التي شاركت في تنظيمها</t>
  </si>
  <si>
    <t>تكلم باختصار عن التدريبات الحاصل عليها سابقا في هذا المجال</t>
  </si>
  <si>
    <t>لماذا ترغب بحضور هذا التدريب؟ واذكر فكرة فعالية تنوي العمل عليها بعد انتهاء التدريب</t>
  </si>
  <si>
    <t>باختصار، ما هي أهمية العمل التطوعي في بناء السلام؟</t>
  </si>
  <si>
    <t>اشخاص عملت معهم</t>
  </si>
  <si>
    <t>remarks</t>
  </si>
  <si>
    <t>y/n</t>
  </si>
  <si>
    <t>الأسم</t>
  </si>
  <si>
    <t>العمر</t>
  </si>
  <si>
    <t>الجنس</t>
  </si>
  <si>
    <t>التحصيل الدراسي والاختصاص</t>
  </si>
  <si>
    <t>العمل الحالي</t>
  </si>
  <si>
    <t>المحافظة</t>
  </si>
  <si>
    <t>رقم الهاتف</t>
  </si>
  <si>
    <t>البريد الالكتروني</t>
  </si>
  <si>
    <t>رابط حسابك الشخصي على الفيسبوك</t>
  </si>
  <si>
    <t>المعرفون</t>
  </si>
  <si>
    <t xml:space="preserve">هل انت نازح حاليا؟ </t>
  </si>
  <si>
    <t xml:space="preserve"> أتعهد بما يلي</t>
  </si>
  <si>
    <t>أي تفاصيل اخرى ترى انها ستساعد في قبولك وغير موجودة في الاستمارة</t>
  </si>
  <si>
    <t>الورشة الثانية او الثالثة</t>
  </si>
  <si>
    <t xml:space="preserve">نعم / مركز الراصد لحقوق الانسان </t>
  </si>
  <si>
    <t>1- ورشةحول التعايش السلمي     بغداد /   معهد صحافة الحرب والسلام        2015/ 13,14,15/ 8 
2- تعزيز مبادئ حقوق الانسان 	النجف / مركز الراصد لحقوق الانسان بالتعاون مع UNAMI	8,9/11/2016
3- كتابة تقارير انتهاكات حقوق الانسان 	النجف / مركز الراصد لحقوق الانسان 	3,4,5/10/2016
4- ورشة لا للعنف نعم لبناء السلام 	بغداد / مركز الراصد لحقوق الانسان 	14,15,16,17/8/2015
5- ورشة عمل حول تأثير الطائفية على تعزيز مفهوم التعايش السلمي بين مكونات العراقية / اربيل منظمة (PAX) الهولندية بالشراكة مع منظمتي السلام والحرية والمسلة في اربيل للفترة من (20-16)/10/2016
6- شاركت في دورة تدريب المدربين ( TOT) في اطار (تحسين اوضاع حقوق الانسان في السجون والمواقف في العراق) بالتعاون مع منظمة مساعدة الشعب النروجي NPA ،وبتنفيذ شبكة العدالة للسجناء JNP في كربلاء للفترة من 21-25 /2017/11
7- شاركت في ورشة ابتكار من اجل التنمية 2017 رعاية يرنامج الامم المتحدة الانمائي UNDP في بغداد للفترة من 12-14 /10 /2017 
8- وايضا للمرة الثانية في الورشة المتقدمة ابتكار من اجل التنمية في السليمانية بتأريخ 1- 3 /2017
9- شاركت في ورشة عمل حول قرار مجلس الأمن ١٣٢٥، المرأة والأمن والسلام ، ومفهوم النوع الاجتماعي  النجف/ جمعية الامل العراقية / بتأريخ ٨/ ١٢ / ٢٠١٧ 
10- شاركت بورشة عمل ضمن مشروع الدعم القانوني والنفسي للأحداث في محافظة النجف والذي اقامته مؤسسة ام اليتيم للتنمية وباشراف مباشر من منظمة الامم المتحدة للطفولة (UNICEF) على قاعة سوباط للفترة من (29-27) أيلول 2016 .</t>
  </si>
  <si>
    <t>1- ورشةحول التعايش السلمي     بغداد /   معهد صحافة الحرب والسلام        2015/ 13,14,15/ 8 
2- ورشة عمل حول تأثير الطائفية على تعزيز مفهوم التعايش السلمي بين مكونات العراقية / اربيل منظمة (PAX) الهولندية بالشراكة مع منظمتي السلام والحرية والمسلة في اربيل للفترة من (20-16)/10/2016 ,المواد التدريبية بصورة عامة تهدف الى تشخيص مؤشرات التطرف والكراهية بالاضافة الى الوقوف على مصادر العنف ووضع الحلول والسبل لمواجهته والحد منه  , المدربة المحترفة البنانية ريما ماجد 
3- شاركت في ورشة عمل حول قرار مجلس الأمن ١٣٢٥، المرأة والأمن والسلام ، ومفهوم النوع الاجتماعي  النجف/ جمعية الامل العراقية / بتأريخ ٨/ ١٢ / ٢٠١٧ 
المساوآة بين الرجل والمرأة ، والادوار الجندرية ، وحقوق المرأة في القوانين الوطنية والمواثيق الدولية، والاليات الوطنية والدولية لحماية حقوق المرأة ، واتفاقية القضاء على جميع اشكال التمييز ضد المرأة ، والمبادئ الاساسية للاتفاقية ، ومفهوم التمييز والحقوق والاحكام الواردة في الاتفاقية , المدربة فريال الكعبي 
4- شاركت في دورة تدريب المدربين ( TOT) في اطار (تحسين اوضاع حقوق الانسان في السجون والمواقف في العراق) بالتعاون مع منظمة مساعدة الشعب النروجي NPA ،وبتنفيذ شبكة العدالة للسجناء JNP في كربلاء للفترة من 21-25 /2017/11المدرب الدوالي الدكتور عبد اﻻمير المشرفاوي على المعاهدات والمواثيق الدولية الخاصة بحقوق الانسان والسجناء والموقوفين ، الاجراءات ودور المؤسسات الدولية في حماية حقوق السجناء والموقوفين ، الدستور والقوانين الوطنية الخاصة بحقوق السجناء والموقوفين ، دور المؤسسات الادارية في حماية السجناء والموقوفين ، دور القضاء والادعاء العام والمحامين في حماية حقوق السجناء والموقوفين ،دور المؤسسات الوطنية في حماية حقوق السجناء والموقوفين (اللجان البرلمانية والهيئات الوطنية المستقلة لحقوق الانسان ) .</t>
  </si>
  <si>
    <t xml:space="preserve">رغبتي بحضور التدريب كون موضوع بناء السلام من ضمن اهتماماتي كإنسانة بالدرجة الاولى وناشطة مجتمع مدني بالدرجة الثانية واحب العيش بسلام وامان وانبذ الطائفية واشجع على التماسك المجتمعي والعمل على نشر مفاهيم المعاهدات والاتفاقيات والمواثيق الدولية الداعمة للسلام في الواقع العراقي بشكل عام والنجفي بشكل خاص, فوددت ان اشارك بهذه الورشة لزيادة مهارات وخبراتي واكتساب المعلومات التي تساعدني في العمل الميداني في هذا المجال.
اما الفعالية التي اقدمها ,أذا اردنا تعليم السلام الحقيقي في هذا العالم وخوض معركة حقيقية ضد الحرب ,فعلينا ان نبدء بطلاب بافهم زهرة السلام ,ربما يهدينا القدر صدفة وابتسامة تمنحنا الحياة .
فكرة اقامة مخيم كشفي لطلبة قسم المجتمع المدني والنازحين حول ( بناء السلام في العراق بعد داعش ), تستهدف عدد(10) من طلبة قسم المجتمع المدني وعدد (5) من النازحين ,  تؤكد أن اهمية دمجهم  في المجتمع وبناء السلام ، تأتي في مقدمة احتياجاتهم ،فهم يحتاجون إلى مخالطة الآخرين وعدم اعتزالهم، حتى يشعر ون أنهم  جزء من المجتمع الذي ينتمون إليه، وليس بغريب عنهم, تعلمه واحتكاكه بالمجتمع من حوله، وبأفراده ومؤسساته العلمية والدينية والإعلامية والثقافية والاقتصادية وغيرها, وجود اعداد كبيرة من الشباب الذين يعانون من التعب النفسي والوحدة بسب الظروف التي مروا بها بعد نزوحهم  , ومن خلال زيارات  الميدانية والقاءات  مع النازحين  وعند سماع قصص نزوحهم، لاشك انه سيصاب بالذهول؛ لعظيم معاناتهم ومأساتهم، فلنا ان نتصور, كيف ان الناس خرجوا من مناطقهم ، وخاصة على معظم الشباب الذين تركوا عملهم ومناطق سكناهم واصدقائهم وهذا شيء يؤثر على حياة الشاب وخاصة عندما يكون في مقتبل العمر , لذلك بمقترح فكرة الفعالية  للشباب يضم مجاميع من شباب لتقوية العلاقة ما بين الفئات الشبابية ,وتمسك في ما بينهم لمواجهة ومحاربة هذا الأزمات , والتعايش السلمي الذي يكون بين الشباب من خلال حوارات ثقافية وتعليمية ,تكون هذه المجاميع من الشباب من العوائل النازحة والمضيفة ,لجعلهم اواصر واحده تهدف الى التعايش السلمي وتبذ الطائفية وتبادل الحب والاحترام بينهم ,   تعتبر تعايش سلمي بين الشباب يمكنهم من خلالها المشاركة بأنشطة عمل في ما بينهم والتأقلم والتعبير عن انفسهم , تهدف الى بناء السلام في المجتمع .
</t>
  </si>
  <si>
    <t>أن اهمية العمل التطوعي ركيزة أساسية في بناء السلام , ونشر التماسك الاجتماعي بين المواطنين لأي مجتمع، والعمل التطوعي ممارسة إنسانية ارتبطت ارتباطاً وثيقاً بكل معاني الخير والعمل الصالح عند كل المجموعات البشرية منذ الأزل ولكنه يختلف في حجمه وشكله واتجاهاته ودوافعه من مجتمع إلى آخر، ومن فترة زمنية إلى أخرى، فمن حيث الحجم يقل في فترات الاستقرار والهدوء، ويزيد في أوقات الكوارث والنكبات والحروب، ومن حيث الشكل فقد يكون جهداً يدوياً وعضلياً أو مهنياً أو تبرعاً بالمال أو غير ذلك، ومن حيث الاتجاه فقد يكون تلقائياً أو موجهاً من قبل الدولة في أنشطة اجتماعية أو تعليمية أو تنموية، ومن حيث دوافعه فقد تكون دوافع نفسية أو اجتماعية أو سياسية، ولكن التطوع كعمل خيري هو وسيلة لراحة النفس والشعور بالاعتزاز والثقة بالنفس عند من يتطوع, لأنه فعالية تقوي عند الأفراد الرغبة بالحياة والثقة بالمستقبل حتى أنه يمكن استخدام العمل التطوعي لمعالجة الأفراد المصابين بالاكتئاب والضيق النفسي والملل, لأن التطوع في أعمال خيرية للمجتمع يساعد هؤلاء المرضى في تجاوز محنتهم الشخصية والتسامي نحو خير يمس محيط الشخص وعلاقاته، ليشعروا بأهميتهم ودورهم في تقدم المجتمع الذي يعيشون فيه, مما يعطيهم الأمل بحياة جديدة .</t>
  </si>
  <si>
    <t xml:space="preserve"> 1- عامر الغريفي 	07810000084
aameralmosawy@yahoo.com
امين عام مركز الراصد لحقوق الانسان ( OHRC )
2- ليث سامي مطوق   07719891399
نائب امين عام مركز الراصد لحقوق الانسان   ( OHRC )  
almutawaq2003@gmail.com       
</t>
  </si>
  <si>
    <t>review</t>
  </si>
  <si>
    <t xml:space="preserve">أفكار كامل كطان </t>
  </si>
  <si>
    <t>انثى</t>
  </si>
  <si>
    <t xml:space="preserve">بكالوريوس عربي </t>
  </si>
  <si>
    <t xml:space="preserve">عضو مركز الراصد لحقوق الانسان </t>
  </si>
  <si>
    <t>النجف</t>
  </si>
  <si>
    <t>afkarkamil@yahoo.com</t>
  </si>
  <si>
    <t>https://www.facebook.com/profile.php?id=100008919674620</t>
  </si>
  <si>
    <t xml:space="preserve">07809471272 والدتي 
07816119578 اختي </t>
  </si>
  <si>
    <t>كلا، لم أنزح من مدينتي.</t>
  </si>
  <si>
    <t>صحة المعلومات المذكورة في الاستمارة ودقتها, حضور التدريب كاملا والالتزام بكافة فعالياته، وتنفيذ واجبات ما بعد التدريب؛ للحصول على شهادة نجاح موقعة من جامعة ايسترن مانونايت الامريكية.</t>
  </si>
  <si>
    <t xml:space="preserve">عملت متطوعة في العديد من المجالات التي تخص حقوق المرأة والطفل وحقوق الانسان </t>
  </si>
  <si>
    <t>الورشة الثالثة فقط  (الأحد 4  الى الجمعة 9 شباط 2018)</t>
  </si>
  <si>
    <t>اعمل كمتطوع في جمعية الهلال الأحمر ومع فريق أكيتو للتنمية والتكافل ومع فريق وايبير نجف</t>
  </si>
  <si>
    <t>شاركت كمتطوع في ستارتب ويكيند نجف وشاركت في المفارز الاسعافية التابعة لجمعية الهلال الاحمر في اربيعن الامام الحسين لمدة اربع سنوات على التوالي وشاركت في عدة مهرجانات وفعاليات مهمة واخرها معرض اكيتو الثامن وقد كنت مديرة المعرض</t>
  </si>
  <si>
    <t xml:space="preserve">ورشة تثقيف الاقران وورشة اللاعنف </t>
  </si>
  <si>
    <t xml:space="preserve">بإختصار شديد اعجبتني فكرة الورشة كثيراً لذا انا ارغب الحضور وبشدة اما عن الفعالية التي انوي العمل عليها فهي اقامة معرض كل نهاية اسبوع او بشكل نصف شهري والمعرض يحتوي على الاعمال اليدوية اللوحات والمكاتبات المصغرة ...الخ
يقام هذا المعرض في النوادي العائلية او في المتنزهات او في الاماكن العامة ..يتم اخذ اشتراك من المشاركين ودفع الرسوم الى اصحاب الارض التي نقيم عليها المعرض
</t>
  </si>
  <si>
    <t xml:space="preserve">العمل التطوعي خُلق من أجل السلام </t>
  </si>
  <si>
    <t>جمعية الهلال الاحمر العراقي /فرع النجف
مدير الجمعية ضياء زوين</t>
  </si>
  <si>
    <t xml:space="preserve">سرى علي عبد الكريم </t>
  </si>
  <si>
    <t>خريجة كلية العلوم الاسلامية</t>
  </si>
  <si>
    <t>تصميم اعلانات وتنضيد وطباعة البحوث والاطاريح ..واعلامية في اذاعة الغدير</t>
  </si>
  <si>
    <t>suraaliraqia928@gmail.com</t>
  </si>
  <si>
    <t>https://www.facebook.com/malak19925</t>
  </si>
  <si>
    <t>امي 07801527970</t>
  </si>
  <si>
    <t xml:space="preserve">للأسف  لم تتوفرلي الفرصه </t>
  </si>
  <si>
    <t xml:space="preserve">للاسف لم اشارك لحد الان لم يعرض عليّ احد هكذا مشروع او  تتسنالي الفرصه </t>
  </si>
  <si>
    <t xml:space="preserve">لا املك تدريبات </t>
  </si>
  <si>
    <t>لمُشاركة المعلومات التي املكها وان يكون هُناك صوت مسموع له اثر باقي و صدى على كل الجدران والجهات ! ان يعلم الجميع ان الايدي التي لا تتكاتف تنهان و ان نحن الشباب اساس المستقبل و اساس بُنيان المُدن او خرابها ! بناءاً على مايحتويه عقلنا و قدرته على تقبل الاخر الكختلف برحابه صدر و عقلانيه دون عاطفه او مُبالغه</t>
  </si>
  <si>
    <t xml:space="preserve">العمل التطوعي يحفز روح التكاتف و روح القوة في الافراد و تمكينهم من تقبل الاخر المختلف </t>
  </si>
  <si>
    <t xml:space="preserve">كان كل سعيي طوال حياتي ان اتعلم و اجمع اكبر قدر من المعلومات وها انا الان اعرف ٤ لغات عن طريق اساتذتي و استاذاتي </t>
  </si>
  <si>
    <t>طيف رحيم الحبوبي</t>
  </si>
  <si>
    <t xml:space="preserve">طالبه في كلية الاداب قسم اللغه الانكليزية </t>
  </si>
  <si>
    <t xml:space="preserve">لايوجد </t>
  </si>
  <si>
    <t>www.tifany.rh3@gmail.com</t>
  </si>
  <si>
    <t>https://m.facebook.com/profile.php?id=100013970015373&amp;ref=content_filter</t>
  </si>
  <si>
    <t xml:space="preserve">رقم والدتي  وهي وصيه امري كون والدي متوفي ٠٧٨٠٣٤٢٠٣٩٨    اختي ٠٧٨١٣١٨٢٠٤٨ </t>
  </si>
  <si>
    <t xml:space="preserve">عائلتي متحرره بحدود ومتفهمين جداً كون والدتي باحثه اجتماعيه بعلم النفس استطيع التحدث باللغه الانكليزيه والفرنسيه و الفارسيه مع العربيه </t>
  </si>
  <si>
    <t xml:space="preserve">نعم اعمل مع منظمة we are carbons التطوعية التي لها نشاطات عديدة في تنظيف الشوارع و حملات التشجير والعديد من النشاطات  وكذلك مع المنظمة غير الحكومية IFMSA وهي منظمة طبية غير ربحية يديرها طلاب الطب و تعمل  على رفع الوعي الطبي مع هذه المنظمة غير الحكومية. وايضا قد شاركت في منظمة IMSA </t>
  </si>
  <si>
    <t xml:space="preserve">شاركت في الكثير من النشاطات داخل العراق وخارجها حيث
- شاركت في جمع تبرعات لمكتبة مصغرة في الكلية التابعة لنا حيث كنت انا القائدة لفريقي الذي بعد ان شاركنا بفعالية في الكلية وجمعنا التبرعات وقد تنفذ المشروع في الكلية بالقرب من بوابة الجامعة .
 - وكذلك في جمع تبرعات من اجل عملية لاحد المرضى الغير قادرين على دفع تكاليف العملية من خلال جمع الاموال من الطلاب من جميع المراحل وتسلميها للمسؤولين على هذه الحملة من الممثلين علن الطلاب من المراحل الاخرى . 
 - وايضا شاركت في جمع تبرعات من اجل دار عجزة .حيث كان دوري في المهرجان جمع التبرعات من المتبرعين و توعيتهم باهمية التبرع والهدف منه . 
 - وكذلك كان لدي دور في اغلب النشاطات التي تحدث في المدرسة والجامعة وفي نشاطات التنظيف و زرع المدرسة والجامعة وغيرها .بالتعاون مع منظمة we are carbons  وايضا منظمة IFMSA  .
</t>
  </si>
  <si>
    <t xml:space="preserve">	- حصلت على تدريبات عديدة في مجال القيادة في امريكافي شهر تموز لعام ٢٠١٧  من قبل مدرب سايمون  وفي مختلف المواضيع القيادية والتطوعية لتطوير المهارات الذاتية والقيادية 
	-  وكذلك حضرت مؤتمرات عديدة مع جامعات امريكية كجامعة رايدر الامريكية وبوجود الدكتور ريشان الذي يعمل مع السفارة وبالتنسيق مع الجامعة لحضور المؤتمرات التي ناقشنا فيها الاختلاف بين الدولتين وكذلك لتبادل الثقافة ومواكبة اخر التطورات .
	فضلاً عن حضور  نوادي للتدريب على التنمية و التطوير مع زملائي في الجامعة ومن كليات اخرى ايضاً لنعمل على تحسين العديد من الجوانب في الجامعة ومنها كما ذكرت مشروع المكتبة المصغرة فعند قراءة كتاب والتبرع بكتاب اخر وبذلك تستمر هذه النشاطات وايضاً قد حققنا مشروع cofee corner  في الكلية وهو عبارة عن زاوية لشرب القهوة مجاناً ولكن يجب وضع تبرع للفقراء وكانت فكرة موفقة جداً وقد طبقت في الكلية حالياً .
	- وكذلك حصلت على تدريب في مجال الادارة العامة في جامعة ماساجوتستس وحصلت على شهادات عديدة من تلك الجامعة . 
</t>
  </si>
  <si>
    <t xml:space="preserve">الحضور لهذا التدريب يعني لي الكثير و سوف يقدم لي ايضاً الخبرات والاوليات لدعمي في مشاريعي وفعالياتي من اجل نشر السلام والمحبة و الخير في المجتمع . وبذلك سيقدم لي المساعدة و تسهيل مشروعي الذي هو (Food Bank )  بنك الغذاء وهو منظمة خيرية غير ربحية لتوزيع الغذاء على اولئك الذين لديهم صعوبة في شراء ما يكفي من الغذاء لتقليل من آثار الفقر والجهل والمرض . ومن خلال بنك الغذاء سيحصل الناس الفقراء على مورد دائم من المواد الغذائية لحياتهم . 
فالفقر اذا تفشى في المجتمع يترك اثر سلبي كبير في ذلك المجتمع ويشيع الفقر والمرض والجهل فيه فتلك من آثار الفقر السلبية  التي يتركها في المجتمع ولها وقع كبير فيه …
فرؤية الاطفال تاركين مدارسهم و يطلبون الاموال في. الشوارع هذا امر مؤلم حقاً و لا يعتبر شكل من اشكال السلام وهذا يعني ان المجتمع ليس بخير عندما يقوم افراده بطلب المساعدة والاستجداء. 
فبذلك قد نشأت فكرتي من هذا المنطلق لتقليل من الاستجداء ولاشباع الفقراء و حثهم على الدراسة واكمال دراستهم و العمل وترك الاستجداء من احل لقمة العيش ..
حيث يقوم المشروع على اساس التبرعات وكذلك التمويل لبناءه و البدء به ثم لاستمراريته  يقوم على التبرعات ، بالتعاون مع مختلف المنظمات لدعم المشروع واستنراريته وادامته . 
وعندما يتحقق هذا المشروع فانه سينشر السلام بشكل كبير جداً لانه سوف يقلل من طاهرة متفشية في المجتمع وبذلك سيعمل على تحسين مستوى المعيشة في المجتمع ورفع مستوى الفقراء الى الحد الذي يستطيعون فيه اكمال دراستهم والعمل بعد ذلك وعدم الاحتياج الى الاستجداء وطلب المساعدة من الاخرين وذل النفس من اجل الاموال . 
وهكذا فهو بذلك مشروع مفيد للمجتمع ولنشر السلام ايضاً ورغبتي لحضور هذا التدريب هو لدعم مشروعي والاستفادة ايضاً في كيفية تطويره و تنميته و تحقيقه على اتم وجه .
</t>
  </si>
  <si>
    <t xml:space="preserve">للعمل التطوعي اهممية كبيرة جداً في حياتنا ويصنع فارق كبير  فهو يكسر الحواجز و يحث على العمل الجماعي من اجل بناء السلام ونشر المحبة و الوئام .فهو حيثما كان محبذ لأنه نابع من ارادة الانسان للعمل ولإفادة المجتمع الذي هو فيه ، سواء كان في المدرسة او الجامعة او الحي …
فالسلام يوجد حيثما كان الراد المجتمع متعاونين من اجل الفائدة العامة ومن اجل بناء مستقبل مشرق يعم بالسلام والمحبة والتعاون . فمثال ذلك في احد الاعمال التطوعية التي شاركت فيها كانت في المدرسة عندما تطوعت لكي اساهم في تنظيف المدرسة و نقل الاثاث المدرسي مع بقية الطالبات وقد اثنت عليّ مديرة المدرسة على اثر هذا العمل وقد ساهم في نشر السلام وحث بقية الطالبات على التطوع والعمل معي ومع بقية الطالبات . وكذلك في الجامعة عندما تطوعت لأجمع الاموال من الطالبات من اجل الفقراء وقد طبقت ذلك فعلياً وجمعتها و ساهم هذا العمل بدور كبير في نشر السلام . والكثير من الاعمال التطوعية التي شاركت فيها و الذي كان لها دور فعال في نشر السلام كحملة جمع التبرعات لبناء مكتبة مصغرة في الجامعة والعديد غيرها من الاعمال التطوعية النابعة من ذات الانسان والتي يكون وقعها اكبر من الاعمال الملزمة وبهذا يتحقق السلام والمحبة .   </t>
  </si>
  <si>
    <t xml:space="preserve">- عملت مع براندي - tel:(985)3608727.  - brandi.roach@worldlearning.org
  لمنظمة world learning كطالب تبادل ثقافي 
- وايضاً مع كرس - mailto:chris.sluter@worldlearning.org
 :(413)5121134
لحضور التدريب لجامعة ماساجوتستس </t>
  </si>
  <si>
    <t>لجين محمد هادي</t>
  </si>
  <si>
    <t>طالبة مرحلة ثانية  في كلية الطب جامعة الكوفة</t>
  </si>
  <si>
    <t>طالبة</t>
  </si>
  <si>
    <t>thebestqueen30@yahoo.com</t>
  </si>
  <si>
    <t>https://free.facebook.com/profile.php?refid=8</t>
  </si>
  <si>
    <t xml:space="preserve">سهاد -امي - 00964772601940    
دانية - اختي -  00964772331940 </t>
  </si>
  <si>
    <t>انا خريج لبرنامج التبادل الثقافي الايلب في امريكا لمدة شهر لحضور العديد من دورات التدريب والقيادة و الاعمال المدنية والتطوعية .</t>
  </si>
  <si>
    <t>الورشة الثانية فقط (السبت 27 كانون الثاني الى الخميس 1 شباط 2018)</t>
  </si>
  <si>
    <t xml:space="preserve">اللجنة الدولية للصليب الأحمر </t>
  </si>
  <si>
    <t xml:space="preserve">سابقاً
* كنتُ  مقيمة في سوريا سابقاً وشاركنا أنا وزميلاتي في جامعة دمشق بمشاريع تدعمها جمعيات خيرية داخل دمشق لمساعدة ذوي الأحتياجات الخاصة مادياً ومعنوياً بإقامة دورة تعليمية وإعطاء مبالغ مالية لبدء مشاريع صغيرة لهؤلاء الشريحة.
* مساعدة المهجرين وعامة الناس ممن يسكنون في مناطق نائية بإقامة دورات طويلة الأمد يتم من خلالها إعطاء دروس تقوية للمنهاج الدراسي في كافة المواد لشريحة الطلاب في مرحلتي الثانوية والإعدادية . 
أما داخل العراق :
حالياً أعمل في اللجنة الدولية للصليب الاحمر/ البعثة الفرعية في النجف 
حيث نقومُ بالكثير من المشاريع التي تستهدف الفئات الفقيرة من النازحين والنساء اللواتي فقدنَ  أزواجهن أو المطلقات وكذلك الأطفال والرجال بإعطاء المساعدات النوعية مادياً أو عينياً حسب احتياج كل فئة .
اعتقد بل أجزُم  أن جميع النشاطات والفعاليات الإنسانية  التي قمتُ بها تصبُ بمصلحة المجتمع والفرد لأنها أسمى رسالة ومفهوم لسلام ولحركة التعايش السلمي التي تقوم عليها هذه الدورة .
</t>
  </si>
  <si>
    <t xml:space="preserve">التعايش السلمي في منظومة المجتمع ضمن الاختلافات الدينية 
25/09/2010 
عماد صندوق 
جامعة دمشق 
التعنيف الأسري وسلبياته على الفرد والأسرة والمجتمع
محمود الرفاعي 
المركز الثقافي في دمشق
تعريف مبدأ السلام وكيفية خلق بيئة للتعايش تحت سقف الانسانية
11/01/2011
أمين جسار
جامعة دمشق/كلية التجارة
ضم ذوي الإحتياجات الخاصة ضمن النسيج المجتمعي وإشراكه في شتى المجالات
رزان ابو عمشة  
المركز الثقافي / دمشق
</t>
  </si>
  <si>
    <t>في الحقيقة، الخوض في هذا النوع من التدريب ماهو إلا مكسّب قوة وفائدة في الوقت نفسه، حيثُ من خلال الحصول على تدريب عالِ ومكثف في مجال الحوار ومعرفة كيفية التعايش السلمي بين ذاتين مختلفتين هو بحد ذاته إنجاز يعود بمنفعة فردية وجماعية أيضاً ونحن في بلد كالعراق نفتقر وبشدة إلى هكذا نوع من الدعم الثقافي المبني على أساس الحب والسلام بشكل رئيسي .
إن وقتنا الحالي وعصرنا السريع يتطلب منا سرعة نشر الثقافة والوعي واستهداف أكبر شريحة ممكنة وسرد حلول وبدائل فكرية واعية وواقعية بحيث نطبقها على أرض الواقع وفي المقابل فإن هذه السرعة تستوجب توظيف أشخاص كفوئين للقيام بنشر الحوار وتحليل الصراعات وإيجاد حلول على أساس سلمي بحت.
* إن وجهتي الأولى بعد الانتهاء من الورشة القيام بندوات حوارية حول بناء السلام النفسي داخل الأسرة ومنع العنف الأسري بتعاون مع محموعة من الناشطين المتدربين في نفس الورشة بحيث نستهدف شريحة الطلاب الجامعيين في بداية مسيرة حياتهم الجامعية.
* أيضاً إقامة حملات لدعم الكيان النسوي وإشراكه في منظومة المجتمع كعضو فعال له رأي ووجود مؤثر . (باختلاف نوع الحملة)
* اقامة حملات لمْ التبرعات المالية والعينية وإيصالها الى العوائل المتضررة من اخواننه النازحين والفقراء.
* الحث على مفهوم المساواة بين الفرد وذوي الاحتياجات الخاصة ودعم الاخير ضمن برامج وحملات تستهدف ضمه في المجتمع كعضو فعال وكفوء .</t>
  </si>
  <si>
    <t>بغض النظر عن العمل التطوعي ؛
نحن في بلد كالعراق مليىء بالنزاعات والعنف  وسيطرة الأنظمة العشائرية
نفتقد و بشدة لمعرفة مفهوم السلام والأمان .
ماهو السلام ؟
و كيف نطبقه بشكل صحيح على ارض الواقع ؟
من المستفيد من حركة السلام ؟
هل من الممكن حل النزاعات من خلال الحوار السلمي فقط ؟!
أسئلة كثيرة ومتشعبة تندرج تحت هذا المفهوم .
العمل التطوعي الفعال كفيلٌ بإجابة على هذه الأسئلة وترجمتها على أرض الواقع .</t>
  </si>
  <si>
    <t xml:space="preserve">مؤمنة نخلة
سوريا
963969735451+
ناشطة ميدانية
نور احمد
نجف
07827961750
</t>
  </si>
  <si>
    <t>نبأ اسماعيل</t>
  </si>
  <si>
    <t xml:space="preserve">خريجة بكالوريوس في العلوم المالية والمصرفية /جامعة الكوفة </t>
  </si>
  <si>
    <t xml:space="preserve">محاسب/ اللجنة الدولية في الصليب الأحمر </t>
  </si>
  <si>
    <t>nboosh500@gmail.com</t>
  </si>
  <si>
    <t>https://www.facebook.com/profile.php?id=100007091682555</t>
  </si>
  <si>
    <t>دلال / الوالدة
‭0782 872 4540‬
 علي / اخي 
07810720803</t>
  </si>
  <si>
    <t xml:space="preserve">منظمة الربيع الأخضر </t>
  </si>
  <si>
    <t xml:space="preserve">1- شاركت في عدد من المشاريع منها رسالة سلام التي حثت الطلاب على الوحدة الوطنية والتماسك الاجتماع بين طلاب الوسط والجنوب مع طلبة جامعة الموصل .
2- شاركت في مشروع ابتكار من اجل التنمية 
3- شاركت في حملة العنف ضد المرأة وكذلك الجلسة الحوارية 
4- شاركت بمشروع تطوير مهارات وبناء القدرات في منظمة الربيع الأخضر 
</t>
  </si>
  <si>
    <t xml:space="preserve">لا أشاركت في هذا المجال وأتمنى أخوض في هذا المجال وخاصتاً في هذه الفترة </t>
  </si>
  <si>
    <t>في هذا الوقت لا بد ان اشارك في هذه الورشة كون العراق يحتاج في هذا الوقت التماسك الاجتماعي والحوار . 
الفكرة هو زرع هذه الورشة وتعلم السلام من الصغر عن الأطفال وخاصتاً في مدارس الابتدائية والمتوسطة كوّن هذه الفئة هي من تكون صانعة في المستقبل ويجب ان نبني جيل متماسك ومحب للسلام</t>
  </si>
  <si>
    <t xml:space="preserve">بناء السلام مثل بناء وطن اذا كان الوطن مبني على الحب والسلام فتجده في استقرار وامان هذا الوطن فلا بد ان نصنع جيل مسالم فواجب ان ندخل السلام للوطن </t>
  </si>
  <si>
    <t>اباالفضل حسن -07814774446-fathel92@hotmail.com</t>
  </si>
  <si>
    <t>نرجس محمد رشيد</t>
  </si>
  <si>
    <t xml:space="preserve">بكالوريوس اداب إنكليزي </t>
  </si>
  <si>
    <t>محاسبه</t>
  </si>
  <si>
    <t>Narjes94@yahoo.com</t>
  </si>
  <si>
    <t>https://m.facebook.com/somanaalramahy.alramahy?fref=nf&amp;ref=m_notif&amp;notif_t=group_comment_reply</t>
  </si>
  <si>
    <t>07902449736 إيمان حسين</t>
  </si>
  <si>
    <t>نعم، أنا نازح حاليا.</t>
  </si>
  <si>
    <t xml:space="preserve">لا اعمل حاليا ولكن اطمح للعمل مع هكذا منظمات راقيه </t>
  </si>
  <si>
    <t xml:space="preserve">لم أعمل في نشاطات ومشاريع على وجه التحديد ولكني أطمح لذلك لكونه شي رائع برأيي وقادر على أحداث تغيير كبير في مجتمعنا وتغيير المفاهيم الخاطئه ..واطمح لهذي الورشه لأنها برأيي شي يغير نفوسنا نحن ليجعلنا كطريق للآخرين لكي يمشوا على هذا الخطى وهذه النشاطات ليست بالشي البسيط أو العمل الهين بل هي تعب وتحدي للوصول للمنال. </t>
  </si>
  <si>
    <t>لم أحصل على تدريبات على وجه التحديد ولكني أطمح لذلك فأنا متابعه من ناحيه القراءه والأخبار لهذه الفعاليات ومعجبه بهذي الأعمال والنشاطات وهي برأيي قادره وستكون لها دور رائد في التغيير...ولاطلاعي دور كبير في قناعتي بهذه الانشطه والتجمعات آملين أن تكون واصله للعقول لتجعلهم بنفس قناعتنا ونفس تفكيرنا.</t>
  </si>
  <si>
    <t xml:space="preserve">أرغب بذلك لأني ذكرت سابقا إنها نشاطات راقيه وتناقش العقول الواعيه التي تنتبه لهكذا فعاليات وتتاثر بها وتقتدي بها ليصبح ليس مجرد شخص أو شخصين وإنما مجاميع واعيه وراسخه. ..برأيي المتواضع نشر الصور والإعلانات فعاليه مهمه داخل الجامعه وخارجها واقامه بعض المخيمات للشباب من طوائف مختلفه وجعلهم يتعايشون لعده أيام مع بعضهم لخلق روح الأخوه والمحبه بينهم وجعلهم ينسون الأحقاد والنزاعات الداخليه. </t>
  </si>
  <si>
    <t xml:space="preserve">مهم جدا إذا لا يصل الشخص للمنال من غير التعب والعمل لتحقيق المراد ...العمل التطوعي في موضوع حقوق الإنسان وحريته مهم جدا لكون بعض العقول لا تتأثر بالكلام المكتوب فقط بل تحتاج إلى شئ عملي أمامها يساعدها على فهم الموضوع أكثر والقناعه به والمحاولة لتصحيح الأفكار والبدء بالتحرر وبالتفكر المنطقي البعيد عن النزاعات الطائفية والقوميه الي تعث فسادا في الوطن. </t>
  </si>
  <si>
    <t>لم اعمل مع أشخاص بالتحديد بل كان لاساتذتي في مجال حقوق الإنسان الدور الكبير في تفتيح عقلي لعده حقائق مهمه جعلتني أصل لمرحلة القناعه التامه بأن العراق وطن واحد خالي من النزاعات الطائفيه ويجب بكل الطرق افناء تلك النزاعات.</t>
  </si>
  <si>
    <t>هبه عباس عبدالله حسن</t>
  </si>
  <si>
    <t>طالبه في جامعه الكوفه كليه الاداب قسم اللغه الإنكليزية المرحله الثانيه.</t>
  </si>
  <si>
    <t>طالبه</t>
  </si>
  <si>
    <t>hiba76502@gmail.com</t>
  </si>
  <si>
    <t>https://www.facebook.com/profile.php?id=100007127236531</t>
  </si>
  <si>
    <t>والدتي 07803391852
اخي07813467800</t>
  </si>
  <si>
    <t>اني قادره واطمح لقبولي في هذه الورشه مع الشكر الجزيل.</t>
  </si>
  <si>
    <t>منظمة بصمة عراقية ومنظمة تنمية المواهب</t>
  </si>
  <si>
    <t xml:space="preserve">ورش تدريب وتطوير المواهب في المدارس الابتدائية (الرياضية والفنية ) رئيس المنظمه 
ورش في التعايش السلمي لمجموعة من منظمات المجتمع المدني (iraq social forum) متطوع
حملات تطوعية للنازحين لدعمهم ماديا ومعنويا 
مشروع ابتكار من اجل التنمية التابع لل undp  كمتطوع 
IQ peace بغداد مدينه السلام كمتطوع 
مهرجانات لدعم المنتج الوطني متطوع
startup weekend  في النجف كمنظم 
 startup grind najaf كمنظم للحدث
اعمل على مشروع startup kids لثقيف الشباب والاطفال على قوة الحوار وتحديد الهدف  
</t>
  </si>
  <si>
    <t>لم احصل على تدريبات مسبقا في هذا المجال</t>
  </si>
  <si>
    <t>لتطوير مهاراتي في التواصل مع الاخرين لكي انقل هذا التجربه للشباب
برنامج  startup kidsحيث يهدف البرنامج بعمل ورش شهريه داخل المدارس والتركيز على اعمار صغيرة تتراوح بين 10 الى 15 سنه وعمل لهم ورش في تطيور قدراتهم على التحدث والحوار مع الاخرين وتقوية الشخصيه في الخطابه ووسائل الاقناع وذلك لان الطابع التربوي للشباب منذ الصغر في البيت والمدرسه على الاغلب وبنسبه كبيرة يكون قمعي لايتقبل الرايء الاخر او يعطي الفرصه للحوار وذلك يؤدي الى ضعف شخصيه الشاب من البنات والاولاد يؤثر وبشكل كبير على حياتهم المستقبليه في اتخاذ القرارات او ابداء الراي ويزعز الثقه بالنفس وبالتالي ينشاء شخص مهزوز يميل الى الحلول السهله والسريعه في تعاملاته 
وهذا البرنامج يركز على اعمار تعتبر هي الاساس في التغير لانها قابله للتغير والتركيز على الوسائل والطرق اللتي تعطى بها المحاضرات والمناظرات من خلال العاب ترفيهيه لتسهل المادة التدريبية  
بطولة مواهب العراق اللتي تضم جميع المواهب الموجودة في العراق واللتي ستقام قريبا ومسجلة حقوق ملكية فكريه في وزارة الثقافة</t>
  </si>
  <si>
    <t>العمل التطوعي بشكل عام ينبع من ذات الانسان اللذي بداخلهه يحب التتغير وفائدة المجتمع بشتى الطرق لذلك يبدع في عمله وبما انه يعمل طوعي وتابع لمنظمات مجتمع مدني فلا يمكن ان تتغير اهدافه تبعا لشخص معين او قوانين حكومة فالوصول الى اهداف بعيده والى اشخاص منسيين او مواضيع تهدف الى السلام يكون سهلا</t>
  </si>
  <si>
    <t>ظافر فاضل حسن _ يعمل لدى الundp _  مدير مشروع ابتكار من اجل التنميه _ dhafer.hasan@undp.org
احمد علاء عبد الامير _مدير شركة ptc للتنمية والتدريب المهني _ptciraq@gmail.com</t>
  </si>
  <si>
    <t>mohanad i .sadeq</t>
  </si>
  <si>
    <t>ذكر</t>
  </si>
  <si>
    <t>بكالوريوس تربية رياضية</t>
  </si>
  <si>
    <t xml:space="preserve">مدرس في مدرسه اهية ومدرب رياضي </t>
  </si>
  <si>
    <t>talentiraq@gmail.com</t>
  </si>
  <si>
    <t>https://www.facebook.com/mohanad.ayoda.5</t>
  </si>
  <si>
    <t>اعياد عادل طاهر _زوجة _009647500055443
حسنين عماد _ اخ _ 009647721461136</t>
  </si>
  <si>
    <t>منظمة صانعو السلام الانسانية</t>
  </si>
  <si>
    <t>1- قمنا بعمل اول رساله للسلام سنة 2014وكان طول الرسالة 2014 متر ووقع وققع عليها جميع فئات المجتمع 
2-قمنا بعمل اول مهرجان في النجف الاشرف وكان عدد الحظور 6200 شخص وكان ريع المهرجان للمصابين بمرض السرطان
3-قمنا بالعديد من الحملات مثل الكسوه الشتويه واطعام الفقراء وافطار 200 شخص فقير اسبوعيا في شهر رمضان 
4-قمنا بالدعم اللوجستي للابطال المتواجدين في سوح القتال (اكل ,وشرب ,وملبس ) وانا شخصيا مرتين ذهبت الى الموصل لدعم الابطال 
5_على الصعيد الشخصي قمت بتحدي مدير مطار النجف الاشرف ووافق على التحدي واصبحت مدير للمطار مدة 25 يوم 
6-وايضا على الصعيد الشخصي انا متعاون مع المرشحه لملكة المسؤوليه الاجتماعيه بالوطن العربي الدكتوره مينا الخزاعي لمشروعها بناء مدارس بابيلون للاطفال المشردين 
كنت احد الاعضاء المسؤولين في المنظمة</t>
  </si>
  <si>
    <t xml:space="preserve">لم احصل على اي تدريب قمنا بالاشياء اعلاه بدافع انساني والحمد لله نجحنا بجميع المشاريع </t>
  </si>
  <si>
    <t xml:space="preserve">ارغب بالحظور من اجل تطوير الخبره والاستفاده من جميع الاراء.
ان نطرح فكرة التعايش السلمي والابتعاد عن الطائفية لأننا شعب واحد ولا يوجد اي فرق بين الديانت والمعتقدات فكلنا نرجع الى ام واحده وهي الوطن (العراق)
وبالاضافه الى مساعدة الفقراء في المجتمع ومراعاتهم والاهتمام بهم ومسعدة عوائل الشهداء جميعا
وبالاضافه الى تثقيف الشباب وحثهم الى العمل الانساني 
وايضا نسعى الي احتضان الاطفال المشردين والباعه المتسولين من اجل تعليمهم وادخالهم المدار ومساعدتهم </t>
  </si>
  <si>
    <t xml:space="preserve">العمل التطوعي هوه العامود الاساس لبناء السلام في المجتمع لأنه يظم الطبقه المثقفه من المجتمع الراغبين في العمل التطوعي دون مقابل من اجل ازدهار المدينه بشكل خاص وازدهار الوطن بشكل عام </t>
  </si>
  <si>
    <t>رئيس مطار النجف الاشرف الدولي الشيخ فائد كاظم نون _07800333355
عمار النجار رئيس منظمة صانعو السلام الانسانية _07800676005</t>
  </si>
  <si>
    <t>املاء خرط</t>
  </si>
  <si>
    <t xml:space="preserve">احمد نعمه حسن محمد رضا </t>
  </si>
  <si>
    <t xml:space="preserve">طالب كلية الاداب قسم الانكليزي المرحله الاولى </t>
  </si>
  <si>
    <t xml:space="preserve">طالب _ ناشط مدني </t>
  </si>
  <si>
    <t>ahmedneama18@gmail.com</t>
  </si>
  <si>
    <t>https://www.facebook.com/a.iraq.d</t>
  </si>
  <si>
    <t xml:space="preserve">نعمه حسن محمد رضا 07801190039 والدي 
اسامه نعمه حسن محمدد رضا 07803733575 اخي </t>
  </si>
  <si>
    <t>منظمة ربيع الأمل.. قيد التسجيل</t>
  </si>
  <si>
    <t xml:space="preserve">تحية طيبة..
كنت امين عام لرابطة الشباب الواعي الطلابية.. واهم ما شاركت فيه هو الاهتمام بواقع الطلبة من حيث الثقافة العامة وشاركت في العديد من الاعمال التطوعية في شتى المجالات </t>
  </si>
  <si>
    <t xml:space="preserve">شاركت في العديد من الورش والدورات التدريبية.. 
1_ومعتمد من قبل أكاديمية كايزن البريطانية كمدرب معتمد للتدريب عن بعد(عبر الإنترنت).. باستاذية مستشار التدريب حسام الصريفي في .
2_ وحصلت على شهادة مشاركة في فن الاتصال و التواصل الاكتروني. باستاذية ماجد السوداني.بتاريخ من 24 _2016/11/26.. واهم محاورها معنى الاتصال ومعنى التواصل واهم طرق التواصل الفعلي الصحيح الذي يوصل الرسالة السامية ..
3_واسرار الشخصية الناجحة.. لمستشار التدريب صلاح الزرفي .. بتاريخ من 23_2016/10/25  من اهم محاورها فهم الشخصية واسرار النجاح لتكون شخص ينفع مجتمعه في اكثر الاتجاهات.
4_ استراتيجيات التغيير .. حسام الصريفي .. بتاريخ من 3_2017/3/2
من محاورها معرفة التغيير وكيفية التغيير والعمل بالايجابي وترك السلبي ...
والكثير من الورش والدورات.. تحياتي
</t>
  </si>
  <si>
    <t>تحية طيبة..
اود ان اكون كن رواد السلام في بلدي لانفعه قدر المستطاع.. 
اود القيام بمشروع صغير ولكن فائدته كبيرة جدا .. هو العمل على إنشاء دفتر التواصل مع الآباء.. لغرض ان يكون الاب على اطلاع كامل عما يحدث في المدرسة والمعلم يكون اهتمامه اكبر من خلال متابعة الاب لابنه الذي يرتاد المدرسة .. وان هذا المشروع اعمل عليه حاليا بشيء بسيط لعدم توفر التمويل واعتمد على بعض المعلمين في العمل عليه فمن شأن هذا المشروع تلذي لاقى نجاح في بعض المدارس الأهلية اود تطبيقه على المدارس الحكومية في الصفوف الأولية الصف الأول الثاني الثالث.. وبهذا نوكون قومنا سلوك الطلبة في هذه المرحلة المهمة والنمو الصحيح لذا من المهم حماية الأبناء..</t>
  </si>
  <si>
    <t xml:space="preserve">للعمل التطوعي أهمية كبيرة جدا واقل أهمية لها هي انك تقدم خدمات مجانية للجميع وهذا بحد ذاته يدل على انك شخص معطاء وباذل له ... اما في بناء السلام فالإنسان وجد ليعيش بسلام وامن لذا على الجميع العمل على توفيره بما يتناسب مع مقدرته المتوفرة.. فالذي يختص بالتنمية عليه ان ينشر السلام من من مكانه والعامل عليه نشر السلام ايضا خلال عمله والقائد ايضا في مقتاديه ..وكلنا نعمل لعراق واحد يعمه السلام...
</t>
  </si>
  <si>
    <t>حسام الصريفي.. 07808387757
ضمن مشروع مهاراتي للتغيير..
صلاح الزفي...07801027258
في أكاديمية مبدعون للتنمية البشرية...</t>
  </si>
  <si>
    <t>امير جمال محسن الكعبي</t>
  </si>
  <si>
    <t>بكالوريوس تربية إسلامية.. كلية التربية الأساسية جامعة الكوفة</t>
  </si>
  <si>
    <t>اجير يومي في احدا دوائر الدولة</t>
  </si>
  <si>
    <t>ajmalalkby@gmail.com</t>
  </si>
  <si>
    <t>https://www.facebook.com/profile.php?id=100007861202109</t>
  </si>
  <si>
    <t>مهند نضال... ابن عمي 07807738070
جابر نضال.. ابن عمي.. 07815018102..
هما من اكثر اقاربي يفهمون معنى العمل التطوعي</t>
  </si>
  <si>
    <t>يمكنكم الرجوع الى احد أعضائكم وهو عقيل الحسني للسؤاله عن معلومات عني مع تحياتي لكم ولهذه الخطوة المميزة</t>
  </si>
  <si>
    <t xml:space="preserve">مؤسسة اليتيم الخيرية </t>
  </si>
  <si>
    <t xml:space="preserve">المشاركة في المهرجانات التي أقامتها المؤسسة وبشكل سنوي 
من ضمنها احتفال اليتيم في يوم اليتيم العالمي 
احتفال بمناسبة ولادة الائمة الأطهار في شهر شعبان 
احتفال وتكريم الآيتام المتفوقين دراسيا 
احتفال عيد الفطر وعيد الأضحى المبارك 
علما إني قمت بتصميم قواعد بيانات المؤسسة </t>
  </si>
  <si>
    <t xml:space="preserve">دورة تدريبة في مركز التدريب الوطني التابع إلى وزارة التخطيط في مجال الادارة والقيادة 
دورة تدريبية في حل النزاعات 
دورات في الادارة 
دورات حول حماية المواقع الالكترونية التي أقيمت في معهد الكفيل التابع إلى العتبة العباسية 
دورات في الشبكات Cisco </t>
  </si>
  <si>
    <t>أخطط لفتح مركز تدريبي لغرض تدريب الأطفال على اللغة الانكليزية والحاسوب وتدريب الناس عامة على الحاسوب واللغات والتنمية والادارة مجانا كخطوة لرفع ثقافة المجتمع النجفي</t>
  </si>
  <si>
    <t xml:space="preserve">أن العمل التطوعي هو ركيزة اساسية لترسيخ مبادئ السلام وبالاخص للطرف المتطوع والطرف المستفيد فإن ما يقدمه من مساعدة قد تطلع من خلالها على أمور لم تتطلع عليها سابقا ولعل أبسطها هو مظلومية الناس والحالات الحرجة </t>
  </si>
  <si>
    <t xml:space="preserve">عدي جودي محمد 
</t>
  </si>
  <si>
    <t xml:space="preserve">ايهاب مهدي علي </t>
  </si>
  <si>
    <t xml:space="preserve">بكلوريوس تربية حاسبات </t>
  </si>
  <si>
    <t>محاضر في كلية التربية اجير يومي</t>
  </si>
  <si>
    <t>ehabali33@yahoo.com</t>
  </si>
  <si>
    <t>https://www.facebook.com/ehabmahdee</t>
  </si>
  <si>
    <t xml:space="preserve">07811116024
أخي اثير </t>
  </si>
  <si>
    <t>نعم  /شبكة Y-peer ،تجمع شباب المناذرة التطوعي،</t>
  </si>
  <si>
    <t xml:space="preserve">1.ممثلاً لجامعتي في المؤتمر الذي أقامته وزارة الخارجية في المنطقة الخضراء للطلبة بتعاون مع مؤسسة الطالب العراقي 
2..المشاركة في ندوات ثقافية في بغداد وبعض المحافظات
3..المشاركة في المحافل التي تقام للإيتام وذوي الاحتياجات الخاصة
4.حملة صبغ مداخل مدينة النجف الأشرف  
5..المشاركة في حملات التنظيف داخل المحافظة وزيارات المرضى المصابين بالامراض المستعصية
6.حملات تأهيل المدارس التي تعاني من عدم الاهتمام من قبل الدولة
7.اقامة ورش تثقيفية داخل الجامعات العراقية في مدينة النجف الأشرف </t>
  </si>
  <si>
    <t>1.الشباب العراقي لحل النزاعات .2016.عامر العكايشي.مواضيع العنف والمشكلة والحلول المطروحة
2.تعايش السلمي.2016.هشام النفاخ.اساس التعايش وتقبل الاخر وكيف نسعى لذلك
3.حملات المدافعة 2017.انور .كيف تقيم حملة مدافعة حول موضوع اجتماعي مهم وتهيج الوضع العام عليه</t>
  </si>
  <si>
    <t>ان هذه المرحلة تتطلب منا نحن الشباب ان تكون لنا كلمة وهذه الدورات تأوهلنا لكي ناخذ دورنا في بسط لغة الحب والتفاهم بين أفراد المجتمع وهذا هو الهدف المنشود من ذلك حيث أسعى ان أقيم ورش توعوية لطلبة الجامعات حول موضوع التعايش وكيف نتقبل الاخر من خلال مادة مطروحة وبسيطة لترسيخ هذه المبدأ 
والحب هي اللغة التي يجب ان تكون سائدة</t>
  </si>
  <si>
    <t xml:space="preserve">ان العمل التطوعي ينطلع من حب الوطن وتلك الرغبة مهمة لكي ننطلق من خلالها الى ترسيخ مبادئ السلام فعندما أسهر وأتعب من اجل عمل ليس لي فيه جباية مادية والآخر يرى هذا التعب فإنه يتاثر وسيكون معي بتأكيد حيث ان لغة القلوب هي من تكون سائدة هنا للوطن ومن الموطن والى الوطن </t>
  </si>
  <si>
    <t xml:space="preserve">هاشم النفاخ ‭0780 485 8577‬ رئيس فريق فكر بغيرك
مصطفى كاشف الغطاء‭0782 814 4422‬ رئيس فريق اكيتو  </t>
  </si>
  <si>
    <t>جاسم محمد عبود</t>
  </si>
  <si>
    <t>طالب كلية الامام الكاظم قسم علوم القران مرحلة رابعة</t>
  </si>
  <si>
    <t xml:space="preserve">إعلامي </t>
  </si>
  <si>
    <t>jassim199126@yahoo.com</t>
  </si>
  <si>
    <t>https://www.facebook.com/profile.php?id=100004872453143</t>
  </si>
  <si>
    <t>ضرغام محمد عبود اخي 07811669855
هاشم النفاخ صديقي ‭0780 485 8577‬</t>
  </si>
  <si>
    <t>ارجوا من الله ان أتوفق واقبل</t>
  </si>
  <si>
    <t>فريق بذرة امل التطوعي</t>
  </si>
  <si>
    <t xml:space="preserve"> تنظيم حملة تطوعية مع فريق بذرة امل الى مدرسة الصفوة الابتدائية لتوفير احتياجات الطلاب ممن هم ابناء الشهداء في حي العسكري ومدرستين في نفس المنطقة بتاريخ 2016/12/6
تنظيم حملة تطوعية مع الفريق الى مدرسة العباسية لتوفير احتياجات الطلبة ممن هم ابناء العوائل المتعففة بتاريخ 2016/12/25
تنظيم حملة تطوعية مع الفريق الى معهد الرجاء للصم والبكم 2017/1/15
المشاركة في ورشة التعايش السلمي للنازحين في مخيم الغزالية في بغداد احد مشاريع الجمعية2017/2/15ولمدة اربعة ايام
المشاركة في ورشة تخص الاقليات بالعراق  احد مشاريع الجمعية في مقر الجمعية2/1
المشاركة كعضو في ورشة دعم الاقليات في العراق في قسم المجتمع المدني احد مشاريع الجمعية4/13
وغيرها من المشاركات التي لم يتم ذكرها للاختصار</t>
  </si>
  <si>
    <t xml:space="preserve"> في ورشة عمل بعنوان (التنوع والمواطنة )ضمن فعاليات برنامج نشر ثقافة حوار القوميات والاديان في العراق التي اقامتها جمعية الامل في كلية الاداب
المشاركة في ورشة اقامتها شبكة نجاح في كلية الاداب 
دورة التعايش السلمي احد مشاريع جمعية الامل في محافظة بغداد في مخيم الغزالية للنازحين تعايش لمدة اربعة ايام
</t>
  </si>
  <si>
    <t xml:space="preserve">من اجل التعايش مع اصحاب الخبرة في مجال العمل التطوعي وتنمية المهارات </t>
  </si>
  <si>
    <t xml:space="preserve">يزيدُ أواصر المحبّة والترابط بين النّاس، كما يُعلي من نمائهم الاجتماعيّ وتماسكهم 
</t>
  </si>
  <si>
    <t>محمد العبيدي /+964 780 723 9637‬/قسم المجتمع المدني-كلية الاداب
ياسر الميالي‭+964 780 962 4696‬قسم المجتمع المدني-كلية الاداب</t>
  </si>
  <si>
    <t>حسين سالم عبد المحمد</t>
  </si>
  <si>
    <t>بكالوريوس .مجتمع مدني /كلية الاداب -جامعة الكوفة</t>
  </si>
  <si>
    <t>اعمال حرة</t>
  </si>
  <si>
    <t>www.husein_1994@yahoo.com</t>
  </si>
  <si>
    <t>https://www.facebook.com/husein_1994@yahoo.com</t>
  </si>
  <si>
    <t>سالم عبد المحمد 07802861261
عادل عباس‭0781 224 3442‬</t>
  </si>
  <si>
    <t>درست في مجال العمل التطوعي ومنظمات المجتمع المدني لمدة اربع سنوات</t>
  </si>
  <si>
    <t xml:space="preserve">نعم , فريق موجة </t>
  </si>
  <si>
    <t>1-اطول رسالة سلام بين جامعة الكوفه وجامعة الانبار  سنة 2015
2-انا عراقي انا اقرء سنة 2014 
3-مشروع مليون قطعة ملابس بين النجف والانبار وكربلاء سنة 2014
4-شجرة السلام في النجف شارع الروان سنة 2014و2015و2016
5-رسائل الى الموصل سنة 2016 مع معهد السلم والحرب البريطاني 
6-فعاليات يوم التطوع العالمي سنة 2016 في جامعة الكوفة 
7-حوار الشباب العربي الكردي  2016
8-سلسلة حوارات يقيمها فريق موجة للدفاع عن حقوق الاقليات سنة 2017
9-سلسلة حوارات يقيمها فريق موجة حول التنوع الاجتماعي سنة 2017 بدعم من صندوق النقد الكندي لدعم المبادرات المحلية
10-مساعدة النازحين من المناطق المسيطر عليها من قبل تنظيم داعش في النجف بالتعاون مع ناشطة منظمة حقوق الانسان العالمية (كاثي برين ).</t>
  </si>
  <si>
    <t>1-دورة صناعة الامل /منظمة موجة سنة 2015
2- ورشة عن التعايش ونشر ثقافة حوار الاقليات /جمعية الامل العراقيه 2016
3- ورشة عن الحراك المدني في العراق /اتحاد الادباء العام في بغداد 2016
4- ورشة عن التعددية /منظمة مسارات 2016
5-سلسلة حوارات يقيمها فريق موجة للدفاع عن حقوق الاقليات سنة 2017
6-ورشة عن اسس بناء  المجتمع المدني /اتحاد الادباء في النجف 2017
7- ورشة عن اهمية ادوات التواصل الاجتماعي في توعية المجتمع /فريق موجة 2016</t>
  </si>
  <si>
    <t>ًً بالنظر الى المجتمعات التي مرت بنفس الضروف التي مر بيها العراق سوف تجد على الرغم من كل الضروف القاسيه ومرارة العيش هنالك نشاط وحراك مدني دؤب للتغير وصناعة حياة جديده من قبل افراد المجتمع الواعي ، الاطلاع والتعلم من التجارب التي مرت بها هذه المجتمعات مهم و كفيل بتغير واقع الحال العراقي ، من خلال المشاركة في الدورات التدريبه ليكون المتدرب او المشارك وسط ناقل ومغير اجتماعي ينقل التجربة الى المجتمع العراقي وخاصة الشريحه الشبابيه التي تومن بالتغير وتدعو له ، مع توفر الادوات المهمة لذالك مثل مواقع التواصل الاجتماعي الذي اصبح ادات اجتماعية مهمه جدا لنقل الوعي و التحشيد ضد التطرف ونبذ التفرقة وبث روح التعايش فقد اصبح الناشط الاجتماعي ذو صلة وثيقة بالمجتمع من خلال مواقع التواصل الاجتماعي ، واعتقد نقل التجربة السليمة والصحيحة للمجتمع عن طريق هذه الادوات سوف يحمل تاثير ايجابي كبير جدا كفيل بتحسين الفرد الاجتماعي فكريا وسلوكياً ، وانا من الاشخاص الذين يسعون من خلال هذه الادوات التاثير في المجتمع وزرع الفكر السليم البعيد عن التطرف و الجهل , مشروع اعتقد انه جدا مفيد للتغير عن طريق موقع التواصل الاجتماعي من خلال تصوير حلقات لبرنامج فكاهي هادف يعمل على ايصال الوعي الى الفرد بطريقه مميزه وهادفه ولطيفة بحيث تصل الى المجتمع بسلاسة وبسرعة لان الموضوع الفكاهي الهادف يصل الى المتلقي سريعا ولحظت هذه التجربه في دول اجنبيه وقد حققت نجاح باهر وقد ادت الهدف المنشود وهو التوعيه الاجتماعيه , اما فكرة المشروع الثاني فهو الدعوة الاجتماعيه للتعايش العربي الكردي من خلال الاحتفال بالمناسبات الكورديه القوميه في المناطق العربيه في الوسط والجنوب بمشاركة قوميه كورديه مثل مدينة النجف يحتفل معهم مجموعه من الكورد مرتدين زيهم القومي الجميل لبث روح التعايش ومشاركة اخوتنا الكرد افراحهم وكذالك الاحتفال القومي العربي في مناطق كردستان العراق .</t>
  </si>
  <si>
    <t>يعد العمل التطوعي ركيزة من الركائز الهامة لرفع الوعي وانماء المجتمعات وكذلك هو سلوك انساني نبيل وفريد يدل على مقدار العطاء والتضحيه لدى الانسان ، كما وانه يزيد من الترابط الاجتماعي بعيدا عن السياسة وغيرها فالفرد المتطوع عطاء كبير لرفع الجهد عن المجتمع واختيار مقومات من شانها ان ترفع الوعي الاجتماعي و تنبذ الفكر المتطرفه ، كما وان الفرد المتطوع يفتح ابواب اخرى من التفاعل والمشاركة الاجتماعية التي تغير المجتمع وتحسن وضعه الاجتماعي .</t>
  </si>
  <si>
    <t>ياسر مكي -0781603445-فريق موجه-طبيب اسنان 
احمد صباح -07802542959-فريق موجه-مهندس</t>
  </si>
  <si>
    <t xml:space="preserve">حسين علي جويد </t>
  </si>
  <si>
    <t xml:space="preserve">بكلوريوس هندسة اتصالات </t>
  </si>
  <si>
    <t xml:space="preserve">مهندس في دائرة ماء النجف </t>
  </si>
  <si>
    <t>hussen68@ayhoo.com</t>
  </si>
  <si>
    <t>https://www.facebook.com/hussein.alteea</t>
  </si>
  <si>
    <t>اخ ‭0780 254 2959‬
اخ 07800069100</t>
  </si>
  <si>
    <t xml:space="preserve">منظمة المشخاب هويتي </t>
  </si>
  <si>
    <t>مشروع تمكين الشباب في السياسات العامة
أختتمت رابطة المشخاب هويتي - مؤسسة خُطى الشباب للتنمية والتطوير الدورة التدريبية الأولى بعنوان ( النُظم السياسية والقانون الدستوري ) ، إذ من اجل أن يسهم الشباب بشكل فاعل في بناء السياسة العامة للدولة وللتعريف بهذا الاسهام والدور المهم للشباب في صناعة السياسة العامة للدولة ، كما تم التطرق لأربع محاور رئيسية خلال التدريب وهي كالتالي : 
المحور الأول : التعريف بالسياسة العامة للدولة .
المحور الثاني: كيفية تكوين رؤية حول القضايا العامة التي تهم المواطن والدولة 
المحور الثالث : كيف صنع السياسة العامة للدولة ( تقنيات و خطوات اعداد تحرير ورقة السياسة العامة وكيف الترويج الناجح للورقة السياسة العامة ) . 
المحور الرابع : تمكين الشباب المشاركين في البرنامج من تقديم نماذج مقترحة لأوراق السياسة العامة تتضمن بعض القضايا العامة المشكلات او الابتكارات مصاغة في ورقة سياسة عامه.
- انا قمت بمشاركة في ورقة عمل عن تاسيس فريق تدريب تنموية يهتم بتدريب الشباب الواعي على المواضيع تنمويه الحديثة والعمل في القطاع الخاص وقد تم العمل بهذه الورقة كخطوة اولى .
- اقمت مهرجان المواهب الطلابية الاول في كلية الادارة والاقتصاد جامعة الكوفة حيث تم عرض صور فوتواغرفيه للمصور سبطين الحسيني ولوحات فنيه لعدة طلبة من الجامعة .
- قدمت دورة بعنوان كن متفوقا للتخلص من قلق الامتحان في كلية الادارة والاقتصاد جامعةً الكوفة . https://free.facebook.com/profile.php?refid=7 تم نشر جميع النشاطات أعلاه في رابط الصفحة عبور فيس بوك.</t>
  </si>
  <si>
    <t>١- ادارة العلاقات العامة والإعلام  - ٢٤-٢٦ /٩/ ٢٠١٧ المدرب صفاء السلطاني - كيفة ادارة العلاقات العامة بصورة صحيحة وكيفة نشر النشاطات الإعلامية ايضا .
٢- هندسة الابداع الفكري - ٢١-٢٣ / ٢/ ٢٠١٧ حسنين عبكة - التفكير الإيجابي الذاكرة الحديدية.
٣- كيف تحقق نجاحاتك - ١٧-١٨ /٤/ ٢٠١٦ - المدرب صفاء الاعسم مقررات النجاح وخطى النجاح.
وهناك الكثير من الندوات والدورات التنموية والعلمية .</t>
  </si>
  <si>
    <t>حالياً اعمل على تأسيس فريق تنموية يقوم بتدريب الشباب الجامعي مجانا لصقل مواهبه وتنميتها بالشكل الصحيح بإشراف اساتذة التنمية البشرية المحترمون.</t>
  </si>
  <si>
    <t>العمل التطوعي ركيزة من ركائز السلام تقوم عليها الشعوب لتنمية مهاراتها والعمل على نشر العمل والثقافة والتطور من خلال منطلق العمل التطوعي وهو شي جميل جدا يلامس القلب وينعش الضمير لانه تقديم جهد من دون مقابل .</t>
  </si>
  <si>
    <t xml:space="preserve">١- المدرب الدولي صفاء الاعسم                 ‭0780 0069494‬ معهد الزهراء للعلوم الدينية / مدير المعهد . 
٢- المدرب الدولي صفاء السلطاني 
‭0781 015 1113‬ البيت الثقافي النجفي / مدير البيت . </t>
  </si>
  <si>
    <t xml:space="preserve">سبطين عباس ظاهر </t>
  </si>
  <si>
    <t xml:space="preserve">طالب/ كلية ادارة واقتصاد مرحلة ثالثة/ قسم ادارة الاعمال </t>
  </si>
  <si>
    <t xml:space="preserve">طالب / مدرب تنمية بشرية </t>
  </si>
  <si>
    <t>subtain1996sa@gmail.com</t>
  </si>
  <si>
    <t>https://free.facebook.com/profile.php?refid=7</t>
  </si>
  <si>
    <t xml:space="preserve">١- 07803958037 ابي العزيز 
٢- 07721475043 اخي </t>
  </si>
  <si>
    <t>متطوع في منتدى شباب الكوفة كمدرب تنمية بشرية . متطوع في مشروع مهاراتي للتغير مشروع تديبي تطوعي في العراق . متطوع في مؤسسة الق الندى للتوعية والتثقيف . متطوع في مؤسسة الارجوان الاعلامية الفنية .</t>
  </si>
  <si>
    <t>1-منسق للوفد الأيزيدي من دهوك الذي زار المرجعيات الدينية في النجف , حيث عملت على التنسيق مع العتبات ومكاتب المرجعيات لأستقبالهم مدة يومين مع نجل امير الطائفة الايزيدية وتم نقل معاناتهم كونهم اقلية عراقية لذوي الشأن في المحافظة .
2- منسق دورة اعداد المدربين في النجف مجانا بالتعاون مع منتدى الغدير النسوي حيث كان المدرب من كربلاء مركز الرافدين للتنمية البشرية .
3- شاركت في تنظيم ملتقى القيادة للشباب المقام في النجف مشروع مهاراتي للتغيير .</t>
  </si>
  <si>
    <t xml:space="preserve">1-(دورة اليات حماية الحقوق والمصالحة المجتمعية , للفترة من 22\7\2017 ولغاية 24\7\2017 في السليمانية . قدم التدريب المدربان الدوليان صلاح الزرفي وعبد الكريم بلال , حيث كانت مواضيعه تدور حول كيفية حماية حقوق الانسان وانواع الحماية وكيفية تحقيق المصالحة المجتمعية لصناعة عراق موحد يحترم التعددية )
2-(دورة حل النزاعات , بتاريخ 11-12\11\2016  , مقدم التدريب هاشم النفاخ و كانت مواضيعه حول كيفية حل النزاعات بالطريق السلمية وطرق قبول الاخر وعدم تهميشه والاعتراف به وبشخصيته )
3- دورات اخرى متعددة في هذا المجال لم اعثر على الشهادات حتى ارفق تاريخ الانعقاد واسم المدرب .
</t>
  </si>
  <si>
    <t xml:space="preserve">امنيتي ان اترك بصمة في بناء السلام على مستوى البيئة المحيطة ثم المحافظة ثم العراق ثم العالم , لكن ارغب بتطوير الذات اكثر والتعرف على احدث السبل بالتعاون مع المختصين , حيث لازلت اعمل على نشر ثقافة الحوار على مستوى الاصدقاء في الجامعة وحدث تغيير ملحوظ هذا ماشجعني ان تكون مبادراتي على مستوى المحافظة في نشر السلام ونشر ثقافة باقي الاديان والتعرف عليها .
فكرة انوي بتقديمها 
اقامة مسرحية متكونة من شخصيات كل شخص يمثل طائفة معينة يرتدي الزي الخاص به ويعرف عن نفسه امام الجمهور وفي نهاية العرض يتكاتفون ثم يتبادلون التحية والاحضان لتعبير عن التعايش بحب وسلام . مع تصوير المقطع ونشره على خدمات التواصل .
أقامة دورات حقوق الانسان والتعايش السلمي ودورات تشرح انواع مكون الشعب العراقي 
اقامة ندوات في دور المثقفين بنشر رسالة السلام .
</t>
  </si>
  <si>
    <t>1-المتطوع يكون صاحب رغبة بعيد عن طلب المادة بذلك سيكون العمل فاعل ومنتج .
2-نشر الوعي والاقتداء بالمتطوع كونه سيكون مثل اعلى .
3-لايمكن للدوِلة ان تغطي جميع مفاصل الحياة , في حين العمل التطوعي متمم ومكمل لسير المرافق العامة وتحفز على احترام القانون .
4- الاحساس بالمسؤلية من باقي الافراد حين رؤيتهم الاعمال التطوعية , حيث سيشعرون بقيمة الجهود المبذولة طوعاً .</t>
  </si>
  <si>
    <t>1- كاظم جواد  (07826564681) مؤسسة الارجوان الاعلامية الفنية _ موظف في المجلس البلدي .
2- فلاح جاسم  (07807271100) مركز المستقبل للتدريب والتطوير - موظف بالصحة .</t>
  </si>
  <si>
    <t xml:space="preserve">عباس هادي عبد </t>
  </si>
  <si>
    <t xml:space="preserve">طالب قانون مرحلة ثالثة الكلية الاسلامية الجامعة |نجف </t>
  </si>
  <si>
    <t xml:space="preserve">طالب </t>
  </si>
  <si>
    <t>abas96hadi@yahoo.com</t>
  </si>
  <si>
    <t>https://www.facebook.com/profile.php?id=100010323486700&amp;ref=bookmarks</t>
  </si>
  <si>
    <t xml:space="preserve">هادي عبد (07706826803) الوالد 
صالح هادي عبد (07830036556) اخ </t>
  </si>
  <si>
    <t>كلا، كنت نازحا وعدت الى مدينتي.</t>
  </si>
  <si>
    <t>ارى نفسي اقدر على اقناع الناس بأهمية التعايش السلمي والاعتراف بالاخرين  كوني سكنت مع لفيف مختلف من الطوائف العراقية واللغات المختلفة وامتلك ثقافة واسعة عنهم .
امتلك الدراية بضوابط القانون وحقوق التعددية وكيفية تحقيقها .
امتلك جمهور ليس بقليل يقف بجانبي في حال دعوتهم لاقامة نشاطات كبرى تهدف لنشر السلام بشكل تطوعي .
عدم قبولي لايعني فشلي بل هوه دليل على وجود من هم اقدر مني حسب تحليلكم  . لذا سأكون بسعادة حيث تم قبول من هوه اقدر مني ليساعد في تحقيق امنيتي نشر السلام .</t>
  </si>
  <si>
    <t>منظمة الربيع الأخضر</t>
  </si>
  <si>
    <t xml:space="preserve">عملت في مشروع اطول رسالة سلام بتنفيذ منظمة الربيع الأخضر وتمويل جمعية الأمل العراقية التي كانت تهدف الى نبذ الطائفيه والحث على التعايش السلمي وقد شارك فيها مجموعة من طلاب الجامعات العراقية الذين يودون ارسال رساله الى مدينة الموصل واهلها من اجل بناء عراق خالي من الطائفية.
وتعتبر هذه الرساله من اطول الرسائل السلام التي بعثت للموصل لتعبر عن مدى الحب والرغبه في التعايش السلمي بين ابناء الوطن الواحد رغم اختلاف الطوائف والقوميات وان التعايش السلمي بين الناس له قيم عظيمة لمصلحت البشرية ولقد خلقنا الله تعالى شعوب وقبائل لنتعايش ونتعارف وفق قيم انسانيه وان الأنسان في حاجه لبث ثقافة التعايش السلمي بين الناس وهذا ما نحاول ان نصنعه من خلال هذه الرساله التي نؤمن ان لها تأثير في نفوس طلبة جامعة الموصل والذين هم طبقه مهمه على مدى تاريخ الجامعات العراقية.
وان هذا الشيء يخلق مجتمع صالح والصالحون يبنون انفسهم من اجل وطن جميل ومتطور وبذلك يبنون الأمم </t>
  </si>
  <si>
    <t xml:space="preserve">ورشــة ثقافة الحوار والتعايش السلمي
اســم المدرب:- ابا الفضل حســن
الجهة المنفذه:- منظمة الربيع الأخضر </t>
  </si>
  <si>
    <t xml:space="preserve">لأكتساب خبرات جديدة في هذا المجال والأطلاع على خبرات الأخــر،وان اي مجال يحتاج الى التطور والتدريب وان التدريب في الوقت الحالي مهم من اجل بناء تعليم السلام وكذلك من اجل اكتساب خبرات في كيفية التعامل مع الأشخاص المتدربين في المستقبل ومن اجل مواجهة التحديات التي من الممكن ان يتعرض لها اي شخص متدرب في المجتمع اثناء الحياة او العمل التطوعي ولأكون قادر على مجارات المشاكل التي تحدث في المجتمع وطريقة حل تلك المشاكل..
الفكــرة:-لكوني طالب جامعي ارغب في عمل ورشــة للأساتذه في كيفية التعامل المرن مع الطلبة وكسر الحاجز  بينهم وبث روح الحب والتعاون السلمي بين الأساتذه والطلاب لسبب ما نراه ونعيشه من تعامل جاف من قبل الأساتذه مع الطلاب ولا ننكر وجود استاتذه اكفاء يعرفون كيفية التعامل المرن،ونرى العلاقة بين الأستاذ والطالب كعلاقة الصديق بصديقه حيث يناقش مع المشاكل التي يمر بها سواء كانت تعليمية او اجتماعيه </t>
  </si>
  <si>
    <t>ان العمل التطوعي شكل من اشكال الخدمة الأنسانيه التي تُقدم في دول العالم الفقيرة والتي تعاني من الحرب والنزاعات فيتطوع من يمتلك روح الأنسانيه والتعايش السلمي. وان اغلب الشعوب المزدهره والمتعايشه سلمياً التي بدأت ببناء اوطانها وازدهارها من خلال ثقافة العمل التطوعي..
ويعد العمل التطوعي حافز للكثير من الشباب وزرع روح الحب لهذا العمل
واكتساب روح التعايش ومساعدة الأخرين بدون مقابل فقط من اجل اكتساب شيء معنوي يدل على الأنسانية وان التطوع بمفهومه اللغوي هو المساعدة لذلك له اهميه قصوى وكبرى في مجتمع صالح وواعي يتعايش رغب الحروب التي يمر بها البلد</t>
  </si>
  <si>
    <t>ابا الفضل حسن ملحم..07814774446
غيث عبد الرسول حسن..07802516253
الأيميل:-al33sawi@gmail.com</t>
  </si>
  <si>
    <t>علي نجاح شافي</t>
  </si>
  <si>
    <t>طالب جامعي،،كلية التربية قسم اللغة الأمكليزية</t>
  </si>
  <si>
    <t>ناشــط مدني</t>
  </si>
  <si>
    <t>alziadihassan@gmail.com</t>
  </si>
  <si>
    <t>https://www.facebook.com/profile.php?id=100005154249727</t>
  </si>
  <si>
    <t xml:space="preserve"> حســن عبد الهادي عباس..07810731276
علي عامر صادق..07825621686</t>
  </si>
  <si>
    <t xml:space="preserve">مؤسسة العطاء والبناء للتنمية الاجتماعية </t>
  </si>
  <si>
    <t xml:space="preserve">(رسائل محبة ) وهو عبارة عن تبادل رسائل تعبر عن المحبة بين طلاب جامعة الكوفة وطلاب جامعة الانبار (مؤسس )
(٩ ندوات حوارية ) تجمع بين الشباب والأكاديميين والسياسيين لمناقشة مواضيع تخص الواقع العراقي(مُدير للجلسة)
مهرجانين الاول في عيد الحب والثاني في عيد الجيش (عريف ومؤسس)
(المهرجان الحسيني الثقافي ) الخروج عن المألوف في المواكب الحسينية في طريق كربلاء وتأسيس موكب مختص بنشر ثقافة السلام من خلال العروض المسرحية والمحاضرات الأكاديمية من المختصين ومعارض للرسم والصور </t>
  </si>
  <si>
    <t>برنامج القاده الشباب /٢٠١٧/ منظمة فريديرش
مخيم حلم الشباب /٢٠١٥/ مؤسسة حلم الشباب</t>
  </si>
  <si>
    <t xml:space="preserve">لأنني اعمل على جانب بناء السلام منذ مده لشباب القرى والارياف وأركز على هؤلاء الشباب لأنني اعتبر ان اهم اسباب تخلف العراق من العشائر لما يقومون به من افعال تضر بأمن وسلام المجتمع العراقي فاعتقد ان استهداف شبابهم مهم جدا لتغيير النمط العشائري نحو الأفضل في المستقبل واي ورشة تدريبية في هذا المجال ستضيف لي المزيد من الخبرات والمعلومات التي تساعدني في المضي بمشروعي
إقامة ورش تدريبية خاصة الى شباب القرى والارياف شرط ان تتناسب مع طبيعتهم وتؤثر في سلوكياتهم وطريقة تفكيرهم نحو بناء السلام </t>
  </si>
  <si>
    <t xml:space="preserve">طبيعة المواطن العراقي ينظر الى كل عمل يقدم له على انه مبني على مصلحة شخصية فإذا ما رأى عمل يقدم له دون مقابل فهذا بحد ذاته سيكون مؤثر في نفسيته ويحفزه على المشاركة 
بالاضافة الى ان العمل التطوعي سيبني علاقات مختلفة لأشخاص مختلفين من اماكن مختلفة وهذا ايضا جزء من بناء السلام </t>
  </si>
  <si>
    <t>طيف عبود جابر- 0781 098 6180- 0783 442 0969 - مؤسسة العطاء والبناء - مدير المؤسسة 
فادي زهير مراد - 0772 376 5506 - طالب جامعي</t>
  </si>
  <si>
    <t xml:space="preserve">محمد عباس جويد </t>
  </si>
  <si>
    <t>طالب جامعي _ كلية العلوم _ جامعة الكوفة _ المرحلة الثالثة</t>
  </si>
  <si>
    <t xml:space="preserve">نائب مدير مؤسسة العطاء والبناء في النجف </t>
  </si>
  <si>
    <t>koko3546@gmail.com</t>
  </si>
  <si>
    <t>https://m.facebook.com/%D9%85%D8%AD%D9%85%D8%AF-%D8%A7%D9%84%D8%AD%D8%A7%D8%AA%D9%85%D9%8A-muhamed-alhatme-220259784766924/</t>
  </si>
  <si>
    <t>حسين علي جويد - ابن عّم - 0782 124 2622
احمد محمد فتحي - صديق - ٠٧٨١ ٠٩٢ ٣٣١١</t>
  </si>
  <si>
    <t xml:space="preserve">في المراحل الاخيرة  لتأسيس مركز مختص لتأهيل الشباب سياسياً </t>
  </si>
  <si>
    <t xml:space="preserve">IFMSA , منظمة ويكو الطبية ، معا لنجف افضل ، يرموكي </t>
  </si>
  <si>
    <t xml:space="preserve">١- مهرجان السلام في النجف 
٢- ورشات عمل في داخل جامعة الكوفة و تحديد في كلية الاداب و الطب حول ثقافة احترام الرأي المضاد ، و التركيز على حرية طرح الافكار 
٣-ستارتب ويكند نجف  
٤- مهرجان كلية الصيدلة حول حقوق المرأة في المجتمع و العمل على تشجيعها في ريادة اعمالها رغم الصعوبات و الحواجز التي تواجهها ، و توعية المجتمع حول احترام حقوق المرأة و ممارسة اهمالها بحرية تامة . 
٥- ايلب الومناي نتورك ( مجموعة تطوعية من خريجين برنامج التبادل الثقافي ايلب في الولايات المتحدة  ) هدفنا التركيز على المساواة بين الرجل و المرأة في ريادة الاعمال و ثقافة الحوار بين مختلف القوميات و الاديان ، و انتقاد الواقع المجتمعي الذي يخص تقييد شؤون المرأة في المجتمع . 
٦- مجموعة تطوعية ( معا لنجف افضل ) اسستها شخصيا في ٢٠١٥  ، عملنا في مجالات متعددة ، و جميعا تحت اطار توعية المجتمع في مجالات كافة ، مساعدة ايتام و النازحين ، زيارات متعددة لدار العجزة ، اعادة تأهيل المدارس ، ثقافة ( اختلاف لا يعني الخلاف ) حول حترام الرأي المختلف عن رأيك . 
٧- ورش عمل فنية بداخل جامعة كوفة للرسم و الشعر حول ( انا عراقي مدني ) لنبذ الخلاف و الطائفية . 
٨- اعمال و مشاريع تطوعية اخرى في مجال الطب و الصحة ضمن فريق IFMSA و ويكو الطبية . 
</t>
  </si>
  <si>
    <t xml:space="preserve">١- ثقافة تعدد الاديان ( برنامج التبادل الثقافي ايلب للطلبة الجامعيين في الولايات المتحدة الامريكية ،2017  / July / 5 , اساتذة من جامعة وين ستيت  الامريكية ) كان التدريب لمدة خمسة ايام في جامعة وين الامريكية في ولاية ديترويت مدينة ميشيكن ، جرى التدريب على عدة محاور تخص ثقافة الاديان ، بما فيها تاريخ المجتمعات العالمية حول اصل تعدد الاديان ، و الحروب التي نشبت في ذلك الوقت و ما ادت اليه من اضرار وخيمة على المجتمع الامريكي و المجتمعات الغربية و الشرقية ، و مناقشة اختلاف اراء الاديان و الطوائف و القوميات ، و وضع الحلول المناسبة للمشاكل الناجمة عن اختلاف الاديان ، و توعية المجتمع بالمبادئ الاسلسية لاحترام الاديان  ، و كان اللقاء بين طلبة من الجامعات العراقية و الامريكية من مختلف الاديان بما فيها المسلمة و اليهودية و المسيحية . 
٢- ثقافة احترام الاراء المختلفة ( برنامج التبادل الثقافي ايلب للطلبة الجامعيين في الولايات المتحدة الامريكية ، 2017/July / 9 , استاذة من جامعة مونتانا الامريكية ) كان التدريب لمدة سبعة عشر يوما في جامعة مونتانا الامريكية في ولاية مونتانا مدينة ميزولا ، جرى التدريب على عدة محاور تخص ثقافة الاختلاف ، و اهمية الاختلاف في رقي و تطور الواقع الفكري للانسان ، و التركيز على جانب المساواة بين الجنسين ، وكيفية توعية المجتمع باكمله لاسيما المناطق الريفية و البعيدة عن حضارة المدينة ، تم انشاء و تخطيط اكثر من ٢٠ مشروع قابل للانجاز في عموم العراق في الاشهر القادمة حول ثقافة الحوار بمشاركة ٢٥ طالب قيادي من خريجي برامج التبادل الثقافي المدعومة من السفارة الامريكية . 
٣- طرق الالقاء و اقناع المقابل ( برنامج ايلب ، 2017 / July / 26 ، استاذة من جامعات امريكية  متعددة  في العاصمة واشنطن ) كان التدريب لمدة اربعة ايام في ولاية واشنطن على شكل مجاميع صغيرة تحت اشراف اساتذة مختصين .
٤- تنمية بشرية ( استاذ محمد جاسم ، 2016/8/ August ) كان التدريب لمدة اسبوع في النجف ، حول طرق الالقاء و الثقة بالنفس و فن  التلقي . 
٥- بناء المشاريع ( تدريب OPAL online professional and academic learning ) كان التدريب تحت اشراف المنظمة الامركية world learning لمدة شهرين اونلاين . 
٦- ستارتب ويكند  ( تدريب من خريجي برامج تبادل ثقافي ) حول ريادة الاعمال و مخطط البناء . 
</t>
  </si>
  <si>
    <t xml:space="preserve">بحد ذات كل انسان متطوع من اجل المجتمع و البلد رغبة ذاتية في تعلم المزيد و المزيد و التعرف على زملاء عمل اكثر و اكثر و تنمية قدراته في مجالات هدفه في الحياة  ، فالحياة لا تتوقف في محطات معينة ، لا يوجد انسان متكامل . 
شخصيا افقد عدة محاور في هذا المجال ( ثقافة تبادل الحوار و الاديان ) مقارنة مع المجالات الاخرى ، و ما لهذا المجال من اهمية في الوقت الحالي و ما يعانيه المجتمع من انعدام ثقافة احترام الاخر ، و ضرورة ايجاد الحلول المناسبة . 
بالاضافة لذلك ، ما حصلت عليه من تدريبات في هذا مجال ، كنت بحاجة الى فريق عمل و افكار اكثر ، لذلك اتطلع باللقاء و تكوين روابط اكثر تساعدنا بالعمل معا لتحقيق الاهداف المشتركة من اجل مجتمع يحترم المقابل و يقدره بغض النظر عن اللون و الديانة و القومية لنكون مجتمع واعي مثقف . 
ما يحتاجه المجتمع هو تعاون و تكاتف قيادين من المجتمع يتولون تنفيذ مشاريع و خطط موضوعة مسبقا و مدروسة . 
و مشروع بناء تعليم السلام في العراق كفيل  بتحقيق تلك الاهداف و الطموح التي اسعى لتحقيقها و بناء مجتمع مدني بعيدا عن نقاشات الطائفية و عدم احترام الاختلاف . 
من اهم المشاريع التي اسعى لتحقيقها ( الاختلاف لا يعني الخلاف ) مشروع تطوعي يضمن محاور عدة في السوشل ميديا و في الواقع الجامعي . 
في السوشل ميديا : انشاء صفحات على الفيس بوك ، انستغرام ، تويتر لنشر ثقافة الحوار و توعية المجتمع تحت اشراف فريق اعلامي متخصص لذلك . 
في الواقع الجامعي : بالتعاون مع الطلبة في جامعاتهم بانشاء ورش عمل تخص هذا المجال بالذات . 
و التعاون مع المتدربين للذهاب الى المدارس و اجراء ورش عمل هناك ، لتثقيف البراعم على ذلك و بالتالي انجاز ثقافة الاقران باسرع وقت ممكن . 
</t>
  </si>
  <si>
    <t xml:space="preserve">العمل التطوعي و النشاطات الثقافي
  هي الريادة المجتمعية في الوقت الحاضر ، و الاكثر اهمية في تقدم المجتمع اجتماعيا و فكريا ، لأن المجتمع الان بأمس الحاجة لذلك و هو يفتقد الثقافة الفكرية و عدم تقبل المقابل بكل اشكال اختلافه . 
النشاطات المدنية تعني مستقبل مشرق و الاداة التي من خلالها نستطيع بلوغ التغيير . 
بالاضافة لذلك ، الاعمال التطوعية ليست مقتصرة على الاهمية المادية من تنظيف او اعادة تأهيل ، بل الاكثر اهمية و هو الجانب المعنوي و الفكري ، فتحقيق مجتمع مثقف فكريا يعني مثقف ماديا و ليس العكس . 
ما يحتاجه المجتمع في الوقت الحاضر من جهود و سبل ليس بالقليل بل  بحاجة الى تعاون و تكافل لبلوغ الهدف و بناء مجتمع واعي مثقف . 
فمشروع بناء السلام يعني انا عراقي و انت عراقي لا تهمني هويتك الدينية او القومية لتكن من تكن فالمهم ان انا انسان و انت انسان لنا اهداف و مصالح مشتركة في العيش معا تحت خيمة واحدة و هدف واحد . 
بالنسبة لي شخصيا ، اكثر اوقات فراغي اطمح لتحقيقها في المجال التطوعي سواء على ارض الواقع او على اقل تقدير عبر عالم السوشل ميديا من شعر و عزف و رسم لعله يفي بالقليل من تحقيق الهدف المطلوب و المنشود . 
فالاعمال تطوعية ليست فقط ما يقتصر على القول بل فن الرسم و الشعر او حتى الموسيقى بالامكان استغلالها في المجال التطوعي لرسخ الافكار في المجتمع . 
</t>
  </si>
  <si>
    <t>Brandi          brandi.roach@worldlearning.org      98 53608727  
1015 15th Street NW | 7th Floor
Washington
20005
World learning company 
Jaafar Mohammed 
Social media team in Arab  Innovation Network 
www.facebook.com/jaafarmk66</t>
  </si>
  <si>
    <t xml:space="preserve">مصطفى حيدر كاظم حسون </t>
  </si>
  <si>
    <t xml:space="preserve">طالب جامعي - كلية الطب - جامعة الكوفة - المرحلة الثانية </t>
  </si>
  <si>
    <t>mustafahayderk@gmail.com</t>
  </si>
  <si>
    <t>https://www.facebook.com/mustafahayder.kadhim</t>
  </si>
  <si>
    <t>دكتور حيدر كاظم ---- اب ---- 07702873683
زيد حيدر كاظم --- اخ ----- 07700032588</t>
  </si>
  <si>
    <t>رابط منظمة معا لنجف افضل --- موقعي في هذه المنظمة ---- manager 
http://www.facebook.com/najaf.for.the.better
رابط منظمة ويكو للصداري البيضاء ---- 
https://www.facebook.com/wico.org/</t>
  </si>
  <si>
    <t>منظمة الربيع الاخضر</t>
  </si>
  <si>
    <t xml:space="preserve">
المساعدة في تنظيم العديد من الفعاليات والمشاريع والنشاطات المقامة من قبل منظمة الربيع الاخضر في مجال تعليم السلام ونشر مبادئه ومن اهم المشاريع هو مشروع شباب وسلام الذي اقيم في محاظة النجف واستمر لمدة ثلاث ايام بالتعاون مع جمعية الأمل العراقية حيث تم دعوة شباب من كافة مكونات الشعب العراقي والقيام بفعاليات لنشر السلام والتعايش السلمي بين الاديان وقد تكلل هذا المشروع بالنجاح والمشروع الاحر هو مشروع رسالة سلام الذي تضمن على كتابة اطول رسالة سلام وارسالها الى طلبة جامعة الموصل من قبل طلاب الجامعات الوسطى والجنوبية بالاضافة الى مشروع اعادة تأهيل المدارس و مشروع الشارع النموذجي وتنضيم جلسة حوارية لنبذ العنف الاسري </t>
  </si>
  <si>
    <t>لم أحصل على أي تدريب</t>
  </si>
  <si>
    <t xml:space="preserve">الحصول على خبرات اضافية وزيادة في المهارات وتطوير الاسلوب في كيفية طرح مواضيع السلام والحرص على تعليم وتطوير ما تعلمته 
و لدي فكرة بخصوص نشر السلام تعتمد على زرع مفاهيم السلام في افكار الاطفال باعتبارهم الشريحة الأهم التي ستحدد المستقبل المشرق للجيل القادم </t>
  </si>
  <si>
    <t xml:space="preserve">العمل التطوعي من الركائز الاساسية في بناء دولة ذات شعب يتعايش سلمياً وينبذ الطائفية والكره من خلال الثقافة اوالانسانية التي تعتبر من اهم الصفات الي يجب ان يتحلى بها الناشط المدني 
</t>
  </si>
  <si>
    <t xml:space="preserve">أبا الفضل حسن الياسري 07814774446 fathel92@hotmail.com رئيس منظمة الربيع الأخضر 
</t>
  </si>
  <si>
    <t>مصطفى كاظم باقر</t>
  </si>
  <si>
    <t xml:space="preserve">ظالب في كلية التربية قسم اللغة الأنجليزية </t>
  </si>
  <si>
    <t>نقاش للنقوش المغربية</t>
  </si>
  <si>
    <t>clach.clan@mail.ru</t>
  </si>
  <si>
    <t>https://www.facebook.com/mustafakadom94</t>
  </si>
  <si>
    <t>أبا الفضل حسن الياسري 07814774446</t>
  </si>
  <si>
    <t>عملتُ سابقاً مع عدة منظمات والان انا عضو في شبكة Y-PEER الدولية التابعة لمنظمة الامم المتحدة</t>
  </si>
  <si>
    <t xml:space="preserve">عضو سابق في اغلب منظمات المجتمع المدني في مدينة النجف، ولي مشاركات عديدة اذكر منها التالي:
1- تنظيم كرنفال اليوم العالمي لحقوق الانسان الذي اقيم في النجف في سنة 2016 والذي كان تابعاً لمنظمة الـ UNAMI ولدي شهادة مشاركة من المنظمة تثبت ذلك.
2- شاركت في ورشة تابعة لمركز الراصد لحقوق الانسان بمناسبة بمناسبة اليوم العالمي لحقوق الانسان والتي اقيمت في النجف سنة 2017 بمشاركة دولية وحضور السيدة كاري كومر منسقة اللجنة الدولية لشؤون المفقودين ICMP.
3- شاركت بعمل مدني مع منظمة الأمم المتحدة في حي الجامعة في النجف للنهوض بواقع الطبقة النازحة في تلك المنطقة واستمر لمدة اسبوع من العمل المستمر.
4- مسؤول عن نشاط كبير تابع لمنظمة الامم المتحدة نُفذ في منطقة علوة الفحل في النجف عام 2016 والذي كان يستهدف الفئة النازحة من مناطق النزاع واستمر لمدة 10 ايام، ولديّ شهادة مشاركة دولية من المنظمة ذاتها تثبت ذلك.
5- المشاركة بتنظيم مهرجان اورشينا للطائرات الورقية في بغداد والذي كان يهدف لجعل بغداد مدينة للسلام.
6- منظم فعالية Startup Grind Najaf العالمية المختصة بمجال ريادة الأعمال.
7- عضو منظم في فعالية Startup Weekend Najaf العالمية ايضا والخاصة بريادة الاعمال.
والكثير الكثير من النشاطات التي لا يسعني ذكرها بسبب تحديد الاجابة ب250 كلمة.
</t>
  </si>
  <si>
    <t xml:space="preserve">1- شاركت بدورة تدريبية في حل النزاعات والتسامح الوطني والتي اقيمت في النجف ضمن برنامج الشباب العراقي لحل النزاعات الممول من صندوق الامم المتحدة لدعم الديمقراطية UNDEF، ولدي شهادة مشاركة تثبت ذلك.
2- شاركت في ورشة تدريبية تابعة للأمم المتحدة بمناسبة اليوم العالمي للتطوع في عام 2015، والتعريف بالاهداف المستدامة للامم المتحدة والتي من ضمنها دعم السلام العالمي، ولدي شهادة مشاركة تثبت ذلك.
3- شاركت بدورة تدريبية لشبكة Y-Peer الدولية التابعة لمنظمة الامم المتحدة، لمدة ثلاثة ايام وبمواضيع السلم المجتمعي والشباب، ولديّ شهادة مشاركة تثبت ذلك.
</t>
  </si>
  <si>
    <t>أرغب بحضور التدريب لزيادة رصيدي المعلوماتي بموضوع السلام العالمي والسلم المجتمعي لكي أقوم ببث ما استفدت منه للشباب لتوعيتهم بموضوع السلام ووجوب تطبيقه في هذه الآونة لتجنب جميع انواع الاقتتال والعنف الذي يؤدي بالمجتمعات الى تفتتها وضعفها ويؤدي الى كوارث عديدة للمرأة والطفل، وأيضاً للتعرف على شخصيات وأصدقاء جدد لتشكيل حلقة مستقبلية تناهض العنف وتدعو للسلام.
والفكرة التي انوي تفعيلها بعد مشاركتي هي فكرة (السلام يبدأ بكَ)، عبر اقامة حلقات نقاشية وورش عمل ووضع خطط للبدأ بها بالتنسيق مع شباب المحافظات المشاركة في المشروع.</t>
  </si>
  <si>
    <t>السلام واقعاً يبدأ من العمل التطوعي فعندما أبدأ بمشروع تطوعي سيكون هناك محفز ودافع قوي لبقية الشباب من أجل البدء بحلول فعلية لموضوع العنف والإتجاه للسلام.</t>
  </si>
  <si>
    <t>نور عامر موسى البغدادي - موظفة منظمة الامم المتحدة في النجف سابقا - 009647807570682
مصطفى مؤيد قادر القشعمي - عضو الفريق التنسيقي العام لشبكة Y-Peer الدولية - 009647712414632</t>
  </si>
  <si>
    <t>مؤمل جبار محمد هاشم</t>
  </si>
  <si>
    <t>تخرجت للتو من الاعدادية ولم اقم بالتقديم للكلية لحد الان</t>
  </si>
  <si>
    <t xml:space="preserve">ناشط مدني </t>
  </si>
  <si>
    <t>muammal.muswi@gmail.com</t>
  </si>
  <si>
    <t>https://www.facebook.com/muaamal.almusawi</t>
  </si>
  <si>
    <t>د.أمل سهيل عبد - أمي - 009647803180545-009647726020396
مصطفى جبار محمد هاشم - أخي - 009647801598003-009647711215378</t>
  </si>
  <si>
    <t>مهتم جداً بالمشاركة في هذه الورشة وأأمل أن اشارك لأني قدمت في السنة الماضية ولم يحالفني الحظ.</t>
  </si>
  <si>
    <t xml:space="preserve">منظمة تجمع طلبة وشباب العراق </t>
  </si>
  <si>
    <t>المراة الناجية ماذا بعد داعش هذا ماتم تناوله في مؤتمر شبكة مكافحة الاتجار بالمراة في بغداد فندق بلوم  ليوم السبت 5اذار  بحضور عدد من منظمات المجتمع المدني في العراق
.............
حملة لقاح شلل الاطفال لحماية ابنائنا من العوق ومن هذا الفايروس الخطير سارعي بتلقيح ابنك في اقرب مركز صحي او احد الفرق الجوالة في المنطقة .
قسم الاعلام والعلاقات العامة
تجمع طلبة وشباب العراق
...............
الخميس 30/7/2015
المكان فندق الديوانية السياحي
تم ختام الورشة التدريبية ( الاستجابة الانسانية وحقوق الإنسان ) التي اقامتها منظمة النجدة الشعبية(#PAO) ضمن برنامج توسيع المشاركة من خلال المجتمع المدني #BPSC  والتي شاركت فيها 15 منظمة من محافظة الديوانية حيث كان لنا مشاركة في الورشة انا والزميلة #رهف التي شاركت معي ضمن الورشة .
..................
منظمة تجمع طلبة وشباب العراق  اقيمت ورشة تدريبية ولمدة 3 ايام حول التخطيط والتخطيط الاستراتيجي للمؤسسات الحكومية في محافظة النجف وبالتعاون مع مجلس التخطيط والمتابعة في محافظة النجف
...........................
اليوم العالمي لمكافحة الإيدز بتاريخ 4 ديسمبر 2012 حملة توعوية في جامعة الكوفه عقد ندوة مع الطلبة في الجامعة توزيع الارشادات من خطر هذة الحالة لمرض فتاك. ..
.............................
عقد ندوة في مركز الرعاية الصحية لمحاربة التدخين وكان المحاضرين من أطباء اختصاص والتنسيق مع الجهات الإعلام لنشر التوعوي ضد التدخين بتاريخ 3 ديسمبر 20113 .........  .............
أقام تجمع طلبة وشباب العراق مع مجموعه من المنظمات في النجف معرض المجتمع المدني بتاريخ 13 يونيو 2015 
والكثير من النشاطات الأخرى .</t>
  </si>
  <si>
    <t xml:space="preserve">1:(كتابة القنوات الأساسية) ووضع شعار المنظمه المشاركة ضمن برنامج ورشة اليوم التي تقيمها منظمة #الانترنيوز لمجموعة من منظمات المجتمع العراقية برعاية #Usaid و #Mercycorps 
ورشة وضع استراتيجية الاعلام وتوعية الجمهور . المدربة البرفسورة السويديه ماريكا اولسن من 11 تشرين الثاني إلى 13يناير 2015 في بغداد
.....................................
2: التصميم الجرافيكي وإدارة المدونات عبر التواصل الاجتماعي لترويج السلع التي إقامتها منظمة انترنيوز مشروع مشاركه في البصرة بتاريخ 9 إلى 11 يناير 2015 المدرب وارث كويش 
...............................
دورات مركز النماء لحقوق الانسان 
1 مفهوم حقوق الإنسان 
2 الفئات المهمشة والضعيفة 
3 رصد انتهاكات حقوق الإنسان 
المدرب زياد ياسين والمدربة زهراء فيصل تاريخ الورشه 8_9 ديسمبر وتاريخ 15 _16 ديسمبر 2015
1ورشة حقوق الطفل
2 حقوق الأقليات 
3 حملة الدعوة اللوبي 
المدربة ميثاق حامد التاريخ 17_18 نوفمبر 2016  وتاريخ 3_4 نوفمبر 2016
ورشه حقوق المرأة الضعيفة 
حماية المدافعين co  المدربة ميثاق حامد تاريخ 22_23 ديسمبر 2016
وتاريخ 29_30 ديسمبر 2016
...............................
دورة المركز الأكاديمي للتنمية البشريه في بغداد بتاريخ 15 _6 /2017 المدربة لمياء العطار
..................................
دورة توعويه لأمراض الدم في جامعة المستنصريه بغداد بتاريخ 29_تشرين الثاني 2014 للمدرب الدكتور علاء فاضل 
................................
ورشه تدريب العلاقات الدوليه وفن الاتكيت والبروتوكول في مركز التدريب والتطوير في بابل من بتاريخ 3_ 7 د ديسمبر 2017 المدرب مهند عبد الجواد راهي
............................
شاركت بورشه تدريب حول الابتكار من اجلال التنمية والتقيت ببعض الشباب العاطلين عن العمل و كيفية تطوير مشاريعهم البسيطه المدره للدخل وكيفية تطويرها النجاح الي حصل من هذه الورشه انهم طوروا عملهم الخاص. وأصبحوا متفوقين بعملهم التاريخ 13 _16 أكتوبر 2017 </t>
  </si>
  <si>
    <t xml:space="preserve"> الوضع الحالي للبلد يحتاج التركيز ع السلام والتعايش السلمي والشباب خير من يقوم بهالمهمة
 وانا اخترت شريحة الصم والبكم لكونها تكون في موقع الوسط بين السوي المتكامل وبين المعاق القادر على ادارة عوقه بطريقة واخرىالصم والبكم ..يحتاجون الى عمليات التعايش السلمي المتمثلة بالاندماج الاجتماعي التي تكن لها وجهين:
١- الاصم مقبول اجتماعيا .عبر احترامه من قبل السوي.
٢- السوي انسان يحترم المختلف المعاق وضرورة العيش معه بطريقة سلام ما.</t>
  </si>
  <si>
    <t>التطوع يجعلنا نخدم بعضنا بدون مقابل  وهنا يتولد في داخلنا شعور الاحترام والمسؤولية والحرص
١- العمل التطوعي يخرج الطاقات الكامنة في الشباب بشكل خاص وافراد المجتمع بشكل عام.. فهنالك قدرات فنية ..قدرات عمل ..نماذج  تسويق للابداع..رسائل موجهة نحو مجتمع معافى.
فهو يعزز المشاركة المبنية على ارادة الانسان  نحو الدعم والتشجيع وتصحيح الاخطاء.
العمل التطوعي يشكل اوجه متعددة نحو الايجابية ..منها تسليط الضوء على الفئات المهمشة ..وذوي الاحتياجات الخاصة من هذه الفئات.
فهي تعاني العديد من  المشاكل النفسية الاجتماعية الاقتصادية( خاصة الصم والبكم) بحكم فقدان وسيلة التواصل مع الاخر السوي.</t>
  </si>
  <si>
    <t>مالك محمد فرحان رئيس منظمه تجمع طلبة وشباب العراق 07827275103
سامر محمد علي كاظم
ناشط مدني وباحث اجتماعي٠٧٨٢٣٢٣٩٥٤٣</t>
  </si>
  <si>
    <t xml:space="preserve">نصير فاضل هاتف </t>
  </si>
  <si>
    <t>اعدادية .حاليا طالب كلية اعلام مرحلة 3</t>
  </si>
  <si>
    <t xml:space="preserve">ناشط مدني رصد انتهاكات حقوق الإنسان </t>
  </si>
  <si>
    <t>naseerfadhil5@gmail.com</t>
  </si>
  <si>
    <t>https://www.facebook.com/profile.php?id=100006751502417</t>
  </si>
  <si>
    <t>علي فاضل هاتف/أخي 07823554044
علي هاتف جازع /عمي 07802858951</t>
  </si>
  <si>
    <t xml:space="preserve">لدية بطاقة سكن ومستمسكات تثبت انا من النجف  هذا الشي ظروري للمتقدم لكي تعرف حقيقي من المحافظات المذكورة في الاستمارة </t>
  </si>
  <si>
    <t>متطوع في رابطة المشخاب هويتي ومؤسسة خطى للتنمية والتطوير وشبكة نجاح عراق 21</t>
  </si>
  <si>
    <t>1- شاركت بعدة نشاطات شبابية منها مشروع تمكين الشباب في النجف الاشرف والذي تعمل عليه رابطة المشخاب هويتي وهو مشروع شبابي لاعداد قادة شباب مؤثرين وفاعلين بالمجتمع المدني
2- مشاركتي ببرنامج النجاح في عالم متغير التابع لشبكة نجاح عراق 21 وهو مشروع رسالته نجاح الفرد والمؤسسة من خلال برنامج تنموي تحفيزي يؤطر ويوجه الشباب تجاه النجاح الحيوي المستمر بالاعتماد على مرجعيات الحضارة الانسانية والعلم والوحي والتجريب والمستقبل .</t>
  </si>
  <si>
    <t xml:space="preserve">1- تدريب التواصل والاتصال الالكتروني - 16 / 11 / 2016 المدرب ماجد السوداني
2- ادارة الفريق 12 / 12 /2016 المدرب صفاء الاعسم
3- التخطيط الاستراتيجي الشخصي 5 / 1 / 2017 المدرب صفاء السلطاني
4- مهارات القيادة - 22 / 2 / 2017 المدرب صفاء السلطاني
5- فنون الكتابة الصحفية 5 / 3 / 2017 المدربة رؤى زهير شكر 
6- النجاح في عالم متغير 22 / 9 / 2017 الأستاذة هاجر القحطاني - النسق الذهني - خارطة الحياة - انواع النجاح 
</t>
  </si>
  <si>
    <t>رغبت سابقا في الاشتراك بالعديد من الفرص التي اتيحت للشباب الناشطين على مستوى النجف والعراق بشكل عام عن طريق جميعه الامل العراقيه ببرامجهم النوعيه التي كانت  ولازالت تقدمها في مجال العمل المدني والتي ترتكز وتركز عليها جميعه الامل الخاصه بالامن والسلم المجتمعي ونشر رساله السلام وثقافه الازدهار والتأخي لكن لم تسنح لي الفرصه بأيا منها انفأ اذ ان رغتبي اصبحت كبيره بالعمل على موضعات مشروع بناء تعليم السلام في العراق لمتابعتي الدؤبه والمتواصله لبرامج ومشاريع الجمعيه وكذلك بالحرص على الاشتراك بجزء بفعالياتها التي تقيمها داخل النجف فبعد فتح فرصه الترشح لهذا المشروع تلجت الرغبه مليا بالانظمام لاني اؤمن لابناء لدوله مدنيه تعيش بسلام وامن وامان اذا ماكانت هناك تلاقح لؤى ومشاريع وبرامج نوعيه توعويه تحفز الافراد والمجتمعات على ان يكونوا جميعا تحت رايه العراق الواحد الموحد والمجتمع المتكاتف المتفاني لذا بعد العمل الكبير الذي قمت به خلال السنوات السابقه باعمل الطوعي والعمل الشبابي اصبح لدي حافز كبير للتعلم بمواضيع اخرى بحقوق الانسان والمواضيع التي تخص السلام ونشر رساله الفكر التنويري لدى طبقات المجتمع المختلفه والعمل معهم بشتى المجالات وللتأكد ايضا على ضروره نشر ثقافه الحوار بين الاطياف والاديان والمذاهب والتلونات التي يمتاز بها العراق وبناء السلام داخل المجتمع بكشل كبير ولأعاده الثقه بين هذه الاطياف الكبيره والمتعدده وبناء لحمه وطنيه ببرامج نوعيه تعمل على اعاده النسيج المجتمعي ولان سابقا كان هناك ترهل في البرامج والمشاريع التي تعمل عليها المنظمات الاخرى التي ليست لها استرايجيه وؤيه ورؤيه ورساله وهدف جائت جميعه الامل لتحيي هذه البادره لتطبق بأفق وسياق حي ومرن وتفاعلي لاعاده نسيج المجتمع ببرامجها الحيويه كما ان رغبتي بالأشتراك والانظمام لبرامج جمعيه الامل تاتي نتيجه الثقه التي نتبادلها مع الجمعيه والدعم الممتاز الذي اراه شخصيا وجليا لجميعه الامل فيالنجف للشباب والناشطين وفتح افاق التعاون والمسانده لهم ومد يد العون في الكثير من البرامج لتسهيل اقامه نشاطاتهم داخل الجمعيه وخارجها كون الجمعيه تمتاز بخصله السلام واحتضان الميع ارى ايضا ان هذا المشروع سيرفدني بالتعلم المستمر والتطبيق الميداني بمشروع واقعي وحقيقي وممتد.
فكرة مشروعي كالتالي : 
اقامة 5 ورش عمل داخل جامعة الكوفة / كلية الاداب - قسم منظمات المجتمع المدني 
كل ورشة ستقدم لخمسة عشر شاب وشابة من كل المراحل 
بعدها سيتم اختيار 20 شاب وشابة فاعلين من خلال هذه الورش للعمل كفريق واحد ينفذ 
عدة مبادرات تطوعية داخل الجامعة كرسائل السلام واقامة احتفالية لنبذ العنف والتطرف
سيتم خلال هذه الورش التطرق والعمل على مفاهيم بناء السلام وتعزيز النسيج المجتمعي</t>
  </si>
  <si>
    <t>بدءً ومن خلال العمل التطوعي وربطه في بناء السلام ارى من الضروري جداً ان يتم اشاعة ثقافة العمل التطوعي لانه  يعزز مبدء التأخي وتعزيز الانتماء الوطني لذلك مهما كان لدينا حسٌ وطنيٌ تجاة بلدنا والحرص على مانملك ونحاول ان نعيد دائماً ما خربته الايادي التي عاثت بالعراق دماراً كانت لدينا فرصة سانحة لاعادة لحُمة السلام الوطني والتقرب من الاخر المختلف عنا وتقبله وجعل هذه الثقافة موروث سائد للسلام وتعزيزة بالعمل التطوعي.</t>
  </si>
  <si>
    <t>فاقد باقر صيهود - رئيس رابطة المشخاب هويتي - 07816047259 - faqedbaqer@gmail.com
عقيل رزاق عباس - نائب رئيس رابطة المشخاب هويتي - 07805972473 - amr.alhassany@gmail.com</t>
  </si>
  <si>
    <t>يوسف علاء حسين علي</t>
  </si>
  <si>
    <t>تربية بدنية وعلوم الرياضة /  جامعة الكوفة</t>
  </si>
  <si>
    <t>طالب مرحلة رابعة</t>
  </si>
  <si>
    <t>yosef7691@gmail.com</t>
  </si>
  <si>
    <t>https://www.facebook.com/profile.php?id=100010047916299</t>
  </si>
  <si>
    <t>يونس علاء حسين - اخي الاصغر - 07804430771
ايمن عبد الحسين - صديق مقرب - 07814042854</t>
  </si>
  <si>
    <t>لا</t>
  </si>
  <si>
    <t xml:space="preserve">لم اشارك مسبقا لكن ان شاءالله بالمستقبل </t>
  </si>
  <si>
    <t>لاتوجد</t>
  </si>
  <si>
    <t>ارغب بحصول السلام ونضع بصمه جميله</t>
  </si>
  <si>
    <t>تطوير التعليم في المدارس
وكيفية التصرف مع الطلاب بشكل لائق</t>
  </si>
  <si>
    <t>شركة الفارابي</t>
  </si>
  <si>
    <t>زهراء علي حميد</t>
  </si>
  <si>
    <t xml:space="preserve">قدمت خارجي سادس مهني قسم اداره </t>
  </si>
  <si>
    <t>مصوره</t>
  </si>
  <si>
    <t>zahraa.alihameed@gmail.com</t>
  </si>
  <si>
    <t>https://www.facebook.com/Zahraa.z2014</t>
  </si>
  <si>
    <t>الوالد 07801621026
الوالده 07803828249</t>
  </si>
  <si>
    <t xml:space="preserve">ان شاءالله المذكور تساعدني ع التقديم
المهم التطور في التعليم ومساعده الطالب وحبه للدراسه </t>
  </si>
  <si>
    <t>تجمع الشباب والبناء...مرصد الحريات للدفاع عن المرأة والطفل</t>
  </si>
  <si>
    <t>المشاركه في اقامة دورات مجانيه عن التنميه البشريه واقامة دوره في مجال التمكين الاقتصادي بالاضافه الى التكفل بكافة دعاوى الاحوال الشخصيه وفي خصوص قضايا العنف الاسري وبشكل مجاني</t>
  </si>
  <si>
    <t>دوره في مجال حقوق الانسان للمدرب صلاح الزرفي و دوره في حل المنازعات والتعايش السلمي للمدرب عمار العكايشي</t>
  </si>
  <si>
    <t>ارغب في حضور التدريب لتكون لدي المعلومات والخبرات الكافيه لإقامة هكذا دورات تدريبه في محافظتي اوفي بلدي او اي منطقه تعاني من المنازعات والمساهمه في نشر ثقافة تقبل الاخر والوعي بحقوق الانسان ونبذ الصراعات المجتمعيه</t>
  </si>
  <si>
    <t xml:space="preserve">إنطلاقا من مبدأ كلكم راع وكلكم مسؤول عن رعيته يتوجب على كل من يستطيع ان يقدم خدمه مجانيه لبلده ان يبذل قصارى جهده ليكون مجتمع متكاتف مثقف يمتلك حس المسؤوليه </t>
  </si>
  <si>
    <t xml:space="preserve">سيف المنصوري 
صلاح الزرفي </t>
  </si>
  <si>
    <t>زينب خالد عبدالله</t>
  </si>
  <si>
    <t>بكالوريوس قانون</t>
  </si>
  <si>
    <t>محاميه</t>
  </si>
  <si>
    <t>duaakalied30@gmail.come</t>
  </si>
  <si>
    <t>https://www.facebook.com/profile.php?id=100012670208959</t>
  </si>
  <si>
    <t>07801037665 والدي</t>
  </si>
  <si>
    <t>منظمة طوى للتنمية المجتمعية</t>
  </si>
  <si>
    <t xml:space="preserve">-عضو ادارة في مركز سوا للتنمية المجتمعية حيث كان دورنا كمنظمين ومشاركين للفعاليات التي يتبناها المركز و التي من ضمنها 
أ- زيارة الى دار المسنين و الاطلاع على احوالهم و الوقوف على احتياجاتهم والاستماع لها حيث كنا من ضمن الوفد المشارك في هذه الزيارة 
ب- تنظيم ماراثون رياضي بالتعاون مع وزارة الشباب والرياضة تضمن من خلاله بعث رساله عن التعاون والسلام وعدم التفرقة حيث كنا احد الاعضاء المنظمين لهذا الماراثون 
- عضو متطوع في منظمة طوى للتنمية المجتمعية حيث كانت لنا مشاركات في بعض الدورات التي تتبناها المنظمة  في مجال حقوق الانسان 
- مشاركة في برنامج ابتكار من اجل التنمية والذي يهدف الى تنمية الشباب  وتطويرهم نحو الافضل </t>
  </si>
  <si>
    <t>- مشروع تعزيز الديمقراطية -25-9-2017 مقدم من قبل منظمة طوى للتنمية المجتمعية - تضمن التدريب عدة مواضيع اهمها التعريف بحقوق الانسان و تاريخ العمل بهذا البرنامج و الجهات المعنية به كما ناقش التدريب كيفية الدفاع عن الحقوق و المطالبة بها و كيفية رصد الانتهاكات و تسليط الضوء عليها دون التعريض بأحد ما كما ناقش التدريب اهم المشاكل الحالية التي يعاني منها مجتمعنا و طرق الوصول الى حلها او التخفيف منها و اختتمت الورشة باقامة مؤتمر جمع المشاركين بالمسؤولين الحكوميين و الافراد المعنيين وتم النقاش للوصول الى حل للمشاكل وتاطيرها 
- كورس المدافعون عن حقوق الانسان -10-2017 مقدم من قبل منظمة العفو الدولية و بالتعاون مع ايدكس تضمن الكورس عدة تدريبات اهمها تعريف المدافعون عن حقوق الانسان وكيفية استخدام المدافعين اصواتهم للدفاع عن الحقوق و المطالبة بها رغم المخاطر المحدقة بهم وكيفية اتخاذ اجراءات بشأن ذلك ثم تم طرح كيفية تعاون المدافعين عن حقوق الانسان مع بعضهم و ما الذي يمكنهم تحقيقه في حال توحدهم من تخفيف الظلم و نقل المعاناة و غيرها ثم بالنهاية تم التطرق الى مقدمة بالتعريف عن الاليات الملزمة للدول في مجال حقوق الانسان و الاثار الايجابية و السلبية في حال التزام الدول من عدمها في المحافظة على المدافعين و تحديد الطرق التي من خلالها يمكن للمدافعين العمل على مطالبة الحكومات بزيادة و توفير الحماية للمدافعين عن هذه الحقوق</t>
  </si>
  <si>
    <t>نظرا لما للموضوع اهمية كبيرة و ملامسة لواقعنا الحالي اضافة الى الظروف التي يمر بها بلدنا وما انتجته سنوات الحروب الماضية من اثار وما جرته من ويلات على ابناء بلدنا  وما غشيته غمامة المعارك على قلوب ابناء شعبنا  وجب علينا كنشطاء ومدافعون عن حقوق الانسان المضي قدما في توسيع دائرة علاقتنا و العمل على تطوير انفسنا من استقطاب للافكار و حضور للتدريبات للعمل على الحفاظ على  ما تبقى من روح المحبة والسلام و سقي صحراء قلوبهم بماء الحب والعمل معا على تمكين ابناء شعبنا من فهم دورهم في هذا البلد و توحيد قوتهم ليكونوا واقعا اجمل و ليبنوا وطنا افضل نستطيع فيه الاطمئنان على مستقبل اولادنا و نرى بعين التفاؤل بلدنا قويا متماسكا كما يسافر الفنان ببنينات افكاره الى اقصى الشرق وادنى الغرب ليجمع شتات لوحة يتخيلها ليطبعها تحفة على ورقة بيضاء يأمل بها ان تنبعث كرسالة لكل من يشاهدها تجعله يغوص في بحر افكاره مستشعرا جماليتها و مثل هذا فأننا كنشطاء نرغب بأن يكون لنا حضور في تدريبات بناء السلام ليكون لنا دور في ارساء مفاهيم السلام والوحدة بين ابناء بلدنا و لنفهم الاليات لنبعث لهم رسالة يستشعرون بها جمال وطنهم و يعملون بها على ادامته والحفاظ عليه من كل مكروه ليكون هدفهم من منطلق يا سائلي عن مذهبي لو قلت من ارض العراق كفاني .
 وبهذه الروح و تطبيقا لهذه  الفكرة نأمل ان ننشأ بيج او كروب على الفيسبوك يكون ملتقى لكل العراقيين ينقل لهم عادات وتقاليد كل مدينة في البلد و يسلط الضوء على جماليتها وطيبة اهلها  ينقل رسالة الى كل فئات المجتمع ان تميز وطننا يكون بتعدد ساكنيه و بروح المحبة التي تجمعهم وان تعدد الالوان هو سر الجمال فلا احد يحب ان يرى لوحة بلون واحد ولا احد يحب ان يتناول طعاما من صنف واحد ولا يحب ان يبقى طيلة عمره رهين فكرة واحدة لا تناقش ولا يشكل عليها احد لاننا باعتقادنا ان احد اسباب بناء السلام هو معرفة الاخر و الاطلاع على ثقافته وايجابياته و معرفة ان اختلاف الرأي لا يفسد للود قضية بل انه يجعله اقوى واجمل فالفكرة على الفكرة فكرتان و الحجر على الحجر بناء.</t>
  </si>
  <si>
    <t>يعد العمل التطوعي احد اهم مقومات تنمية المجتمعات وتتلخص اهميته في بناء السلام من انه يزيد من اواصر المحبة والتعاون بين افراد الفريق باختلاف مذاهبهم وتوجهاتهم و يعمل على تعزيز روح الوطنية والانسانية  لدى الفرد خصوصا عندما يرى الفرحة والابتسامة ترتستم على وجوه الناس الذي يقدم لهم المساعدة كما انه يعمل على سد اوقات الفراغ لدى الشباب و استثمارها بشكل جيد بدل ان يلقي بهم الملل او الفراغ الى احضان العصابات وبدل ان يتم غسيل ادمغتهم في الترويج للافكار الهدامة كما ان احساس الانسان بالانجاز و بأنه فرد منتج في هذه الحياة يبعث طاقة ايجابية في نفس الانسان تجعل منه انسانا محبا وعطوفا ذو قلب كبير ومتسامح يعمل ليعطي الناس من حوله واقعا اجمل .</t>
  </si>
  <si>
    <t xml:space="preserve">رسول نعمة الكعبي - مدير مؤسسة طوى للتنمية المجتمعية - هاتف 07801589612
عامر العكايشي - مدير مجموعة الغد </t>
  </si>
  <si>
    <t>فرقان سعد عبدالواحد</t>
  </si>
  <si>
    <t xml:space="preserve">كلية الزراعة \ جامعة الكوفة </t>
  </si>
  <si>
    <t>ماركيتنك ديجيتال</t>
  </si>
  <si>
    <t>fur9an@gmail.com</t>
  </si>
  <si>
    <t>https://www.facebook.com/fur9an</t>
  </si>
  <si>
    <t>احمد سعد - 07811798040 (اخ)
غفران سعد - 07800089121 (اخت)</t>
  </si>
  <si>
    <t>ناشط على مواقع التواصل الاجتماعي في الترويج وامساعدة على نشر ثقافة التعلم الذاتي واعمل حاليا على انشاء قناة يوتيوب خاصة بالموضوع نظرا لما في اعتقادنا من اهمية التعليم في تحديد مصير البلد اذا ان الشعوب الواعية تكون اكثر انتاجا و تسامحا من ما عداها</t>
  </si>
  <si>
    <t>لايوجد</t>
  </si>
  <si>
    <t>للتوعية والتثيف لدي فكرة تقريب وجهات النظر بين الأديان</t>
  </si>
  <si>
    <t>توعية الآخرين لمعنى الروح الانسانية</t>
  </si>
  <si>
    <t>نور عبدالحكيم علي الوائلي</t>
  </si>
  <si>
    <t>بكلوريوس دراسات قرآنية ولغوية</t>
  </si>
  <si>
    <t>ana.ahmad.alwaili@gmail.com</t>
  </si>
  <si>
    <t>https://www.facebook.com/settings?tab=account</t>
  </si>
  <si>
    <t xml:space="preserve">عبدالحكيم علي عبدالحسين الوائلي 07726020420 والدي _نهلة صبيح حسن الكعبي 07726250384 والدتي </t>
  </si>
  <si>
    <t>عملت طيلة سنوات دراستي الجامعية على تلخيص وتبسيط مواصيع وملازم الدراسة لكافة الزملاء ومن الدراستين الصباحي والمسائي مجانا وكان الأساتذة غالبا يعتمدون تلخيصاتي في تحضير مادة الامتحان</t>
  </si>
  <si>
    <t>نعم. تجمع واعدون للطلبه والشباب وكذلك لدي فريق تطوعي داخل جامعه الكوفه /قسم المجتمع المدني بأسم عطاء الشباب نقوم باعمل ثقافيه وتطوعيه</t>
  </si>
  <si>
    <t xml:space="preserve">مشروع الأديان والأقليات الموجود في العراق أقيمت في جمعية الامل
دور الشباب في حل النزعات أقيمت في كربلاء وكانت مموله من صندوق الأمم المتحدة 
دوره للمرأة في العملية السياسيه أقيمت في جمعية الامل العراقية 
</t>
  </si>
  <si>
    <t xml:space="preserve">ناشط ومدافع عن حقوق الإنسان ورشه تدريبه أقيمت في جمعية الامل العراقية تبنتها منظمه هويوفس الهولندي وكان المشروع ممول من قبل صندوق الأمم المتحدة </t>
  </si>
  <si>
    <t>العمل على اشارك اكبر قاعد من الشباب (الجندر) في بناء السلام والعمل الانساني والتشجيع على الأعمال التطوعية وضرورة تعليم من تعلمناها من الورش</t>
  </si>
  <si>
    <t xml:space="preserve">العمل التطوعي ضروري في زرع وبناء السلام وكذلك التقرب بين الطوائف والعمل تحت عنوان واحد هو خدمة الإنسان </t>
  </si>
  <si>
    <t>كرار خليل الحملاوي
د. وئام البياتي</t>
  </si>
  <si>
    <t>بكلوريوس مجتمع مدني</t>
  </si>
  <si>
    <t>متخرج/ ناشط مدني ومسؤل فريق تطوعي</t>
  </si>
  <si>
    <t>atheernajam66@gamil.com</t>
  </si>
  <si>
    <t>https://www.facebook.com/profile.php?id=100007461394540</t>
  </si>
  <si>
    <t>كرار خليل الحداروي</t>
  </si>
  <si>
    <t>صحة المعلومات المذكورة في الاستمارة ودقتها</t>
  </si>
  <si>
    <t>لا يوجد</t>
  </si>
  <si>
    <t xml:space="preserve">نعم عملت مع جمعية الرافدين لحقوق الانسان في العراق </t>
  </si>
  <si>
    <t>لقد شاركت في العديد من المجالات منها ١.التوعية الانتخابية واهميتها 
٢.التوعية والتثقيف بتثقافة المجتمع المدني 
٣. سفرات سياحية بزيارة ٱثار بابل والاطلاع على حضارة الشعب العراقي مثل زيارة اثار بابل واثار اور واريدو جولات في الاهوار والاطلاع على الحياة فيها كما اني مهندس زراعي وكان لي جولات في الريف العراقي خاصة منطقة الفرات الاوسط وعملت في التوعية الريفية .</t>
  </si>
  <si>
    <t xml:space="preserve">متدرب في غرفة تجارة النجف لتطوير الاعمال في سنة ٢٠١١ وحاصل على شهادة ومعترف بها دوليا لتطوير الاعمال وتوسيعها في المدن 
متدرب على ادارة الكرنفالات العالمية و حاصل على شهادة شكر وتقدير في الاشتراك بيوم السلام العالمي الذي اقيم في قصر الثقافة في النجف الاشرف من قبل المنظمة المشرفة على هذا الكرنفال العالمي 
</t>
  </si>
  <si>
    <t>ارغب بالحضور لهذا التدريب لاكتساب خبرات ومعلومات اضافيه في مجال العمل التطوعي وايجاد صداقات من خلال العمل مع الفرق التطوعية وكذلك توسيع المدارك الذهنية للاستفادة من ثقافة المجتمع المدني ونشر مبادئ الاسلام وحقوق الانسان في المجتمع وتقديم ما بأستطاعتي لمساعدة الفقراء والعوائل المتعففة ويمكن تقديم عمل فني يتناول مشكلة اجتماعية يعاني منها الشباب في المجتمع وهي البطالة وعدم اهتمام المسؤولين بهذة الطاقات المعطلة ويمكن الاتفاق مع كاتب سيناريو ومخرج وممثلين من الشباب ومن كلا الجنسين ليتناولوا قضية البطالة وابعادها على مستقبل الشباب في المجتمع لانها قد تؤدي الى انحرافهم بأمور خطرة تهدد مستقبل الشعب العراقي وتعرض حياة الشباب الى مسالك خطرة .</t>
  </si>
  <si>
    <t xml:space="preserve"> ان العمل التطوعي يخلق التعاون بين فئات الشباب ويعزز الوعي الوطني ويخلق روح الالفة بين فئة الشباب مما تنسحب هذه الالفة على فئات المجتمع الاخرى بغض النظر عن اديانها ومذاهبها وقومياتها وولاءاتها وبالنتيجة تدفع الى التسامح بين مكونات الشعب المختلفة وبالمحصلة يساهم في تحقيق السلم الاهلي الذي يعتبر جزء من السلم العالمي.</t>
  </si>
  <si>
    <t>من الاشخاص اللذين عملت معهم 
١. علي حسين عبود / رئيس جمعية الرافدين لحقوق الانسان في العراق 
رقم الهاتف / 07801215537
الايميل / ali_kain2000@yahoo.com
٢. علي هادي النفاخ / نقيب المهندسين الزراعيين في النجف 
رقم الهاتف / 07816250001
الايميل / najaf.naes@yahoo.com</t>
  </si>
  <si>
    <t xml:space="preserve">احمد تايه شخير زغير </t>
  </si>
  <si>
    <t xml:space="preserve">بكالوريوس هندسة زراعية </t>
  </si>
  <si>
    <t xml:space="preserve">متفرغ </t>
  </si>
  <si>
    <t>ahmedahmedahmedtt@gmail.com</t>
  </si>
  <si>
    <t>https://www.facebook.com/profile.php?id=100005163214236</t>
  </si>
  <si>
    <t>والدتي 
 07827964540
اخي 
07706805265</t>
  </si>
  <si>
    <t>المهارات 
العمل على  Microsoft office  وورد / اكسل / باوربوينت / طباعة / تنضيد )
استخدام windows /internet  
العمل على الفوتوشوب والبرامج الأخرى
صيانة الكهرباء والأجهزة الكهربائية وأجهزة التبريد والتكييف كافة 
الخبرة العملية والتدريب المهني
م.مهندس في بلدية النجف الاشرف 
مندوب إعلامي لشركة آسيا سيل / العراق / النجف الاشرف
فني في مصرف الرافدين رقم 7 / العراق ، النجف الاشرف 
محاسب  في شركة سلسبيل الفرات / العراق ، النجف الاشرف 
مدخل بيانات  في شركة خير الصفوة للديكور / العراق ، النجف الاشرف</t>
  </si>
  <si>
    <t xml:space="preserve">اعمل حاليا مع منظمة دوليةللهجرة تعمل على دعم المجتمعات بالمشاريع المدرة للدخل للعوائل المتعففه والنازحين من خلل التنسيق مع وزارة العمل والشؤون الاجتماعية وذلك من خلال تكوين مجاميع شبابية ومجاميع نسائية لمناقشة المشاكل التي تعاني منها كل شريحة </t>
  </si>
  <si>
    <t xml:space="preserve">عملنا على تقديم المساعدات الى طلاب المدارس من قرطاسية وحقائب والمشاركة في تنظيف الشوارع خلال الزياراة والمناسبات الدينية في المدينة والمشاركة بتقديم المساعدات الطبية مع الهلال الاحمر </t>
  </si>
  <si>
    <t xml:space="preserve">1.التدريب على لمتابعة والتقييم 
2. التدريب على برنامج الحماية 
3.التدريب العادات السبعه 
4. التدريب على الحماية من الاعتداءات الجنسية والتحرش 
5.التدرب على برنامج اخلاقيات العمل 
</t>
  </si>
  <si>
    <t xml:space="preserve">ارغب حضور التدريب لتطوير مهاراة الحوار ونشر السلام في مجتمعي النجفي من خلال عمل كروبات ورشة عمل خاصة بالشباب لتوعيتهم من خلال طرح الامور الخاصة لتقوية الشباب وتسليحهم الفكر والمعرفة من خلال العمل في مجموعات تطوعية لتقديم الخدمة للمدينة من ناحية الخدمات والنظافة وتوعية الشباب على الاطلاع البرامج التثقيفية من اليوتيوب ومن خلال مطالة الكتب </t>
  </si>
  <si>
    <t xml:space="preserve">بناء روح التعاون وروح الفريق الواحد </t>
  </si>
  <si>
    <t>معتز محمد خليل /مهندس ميكانيك/ ادارة معلوات /0770682315
احمد داخل جابر / مهندس ميكانيك/ مهندس اتصالات /07802121362</t>
  </si>
  <si>
    <t>احمد خماط مراد</t>
  </si>
  <si>
    <t xml:space="preserve">بكلوريوس ادارة واقتصاد قسم محاسبة </t>
  </si>
  <si>
    <t xml:space="preserve">اعمل في منظمة الدولية للهجرة </t>
  </si>
  <si>
    <t>ahmedelhisnawi@yahoo.com</t>
  </si>
  <si>
    <t>https://www.facebook.com/alnamaacenter/posts/892088327620517</t>
  </si>
  <si>
    <t>07802121362 صديقي
07706823153 معتز</t>
  </si>
  <si>
    <t>حضور التدريب كاملا والالتزام بكافة فعالياته، وتنفيذ واجبات ما بعد التدريب؛ للحصول على شهادة نجاح موقعة من جامعة ايسترن مانونايت الامريكية.</t>
  </si>
  <si>
    <t xml:space="preserve">عملت مع منظمات كثيرة منها مؤسسة العين الخيرية وغيرهاا </t>
  </si>
  <si>
    <t xml:space="preserve">مثلا ..تنظيم الندوات الطلابية وكذلك زيارة القوات المسحلة من الجرحى في اكثر من مشفى وتوزيع المساعدات على عوائل الشهداء واليتامى وغيرها من النشاطات كذلك زيارة مصابي مرض السرطان وكذلك الجانب السياسي عملت في تأسيس ندوات كثيرة مثلا الندوات التي تقيمها حركة الوفاء للنجف وغيرها وتنظيم مهرجانات الشعراء التي تقيم في مدينة العاب السلام في النجف </t>
  </si>
  <si>
    <t xml:space="preserve">اسم التدريب ،(فن كتابة الخبر الصحفي)
تاريخه من 2017/5/2الى 2017/5/10
المدرب: الصحفي ماجد السوداني 
مواضيعه:كتابة الخبر ،انوع الصور في الصحافة ،التقديم ،نقل الحدث بأبسط صوره ،الكيفية في نقل الحقيقة ،الثقه في نقل الخبر وغيرها....
</t>
  </si>
  <si>
    <t xml:space="preserve">ارغب بالحضور لاكتسب الخبرة في مجال هذا العمل وكذلك للمشاركة وحث الناس على بناء السلام في ما بينهم وترك العدوانية والكراهية وان يكون لكل منهم ارادة في تغيير مجتمع جاهل الى مجتمع مثقف وواعي وحريص على إمن بلاده وان نرتقي لمبداء المسؤلية والعمل لحياة كريمة خالية من النفوس الضعيفة ..
اما الفعالية التي انوي ان اقوم بها هي التقليل من هجرة الشباب العراقي المثقف الى بلاد اوربا وغيرها  واحتوائهم في ابسط واصعب الامور واعطائهم الفرصة في بلادهم للأستفادة من طاقاتهم الشبابية في بناء جيل جديد </t>
  </si>
  <si>
    <t xml:space="preserve">ان اهمية العمل التطوعي هو جعل الشباب في المقدمة والاستفادة من طاقاتهم الكامنة لبناء  عراقآ مزدهرآ خالي من الجهل </t>
  </si>
  <si>
    <t xml:space="preserve">(مؤسسة الحكمة الثقافية الاسلامية 
مدير المؤسسة جعفر الياسري 07814827338)
(علي عذاب عبد مؤسس الحركة الشبابية ( النظافة عنوان الحياة)07812563373)
</t>
  </si>
  <si>
    <t xml:space="preserve">احمد علي عذاب السعيدي </t>
  </si>
  <si>
    <t>طالب مرحله رابعة (كلية القانون /الجامعة الاسلامية في النجف الاشرف )</t>
  </si>
  <si>
    <t>ahmed1233449@yahoo.com</t>
  </si>
  <si>
    <t>https://www.facebook.com/ahmed1233449@yahoo.com</t>
  </si>
  <si>
    <t>ابن خالي فقار الخالدي 07814005687
صبيحة عبد عمتي 07831370269</t>
  </si>
  <si>
    <t xml:space="preserve">لا توجد </t>
  </si>
  <si>
    <t>مجموعة مهنمة سلام , و, شبكة نجاح  21  اشبكة نجاح العراق</t>
  </si>
  <si>
    <t>عملت في فريق طفولتهن حق في مطلع 2013 لمناهضة بعض القوانين التي تنتهك بعض حقوق الانسان وتكريس الطائفية ومن ثم تطور عمل هذا الفري قالى اسم مجموعة تدربت لرفع مهارات الناشطين في عمل حقوق الانسان بنفس الاسم اعلاه ( طفولتهن حق). اضافة الى فريق نجاح العراق الذي يهدف الى تكريس ثقافة النجاح من اجل السلم المجتمعي والذ تبناه المنبر الدولي للحوار الاسلامي في المملكة المتحدة , كان عملي منذ تاسيسة في 2009 الى الوقت الراهن.</t>
  </si>
  <si>
    <t xml:space="preserve">ورشة اعداد المدربين انطاليا -تركيا ( مهارات تفكيك القناعات - السلام الداخلي )
من 23الىــ29/ 12, 2013
المدرب / الدكتور ليث كبة ,المدرب/ هاجر القحطاني ,/ المدرب / عبد السلام مدني </t>
  </si>
  <si>
    <t>ارغب بالحضور والمشاركة في هذا البرنامج ( التدريب ) من أجل صقل المهارات التي املكها لتعزيز ثقافة حقوق الانسان والسلام بصورة خاصة , لما يمر به وطننا العراق من ضروف استثنائية كالتهجير والقتال والصراع السياسي المبني على اسس طائفية , ولكي اكون بذرة ,ولبنة اولى نحو السير في الطريق الصحيح لبناء وطن عشت به واحببتة .(الفعالية ) المجتمعية التي بتنفيذها هي تاسس فرق اسمها ( فرق مهمة سلام) لتعزيز السلم المجتمعي بين اطياف الشباب العراقي والمجتمع بصورة عامة ,ويكون عمل فريق مهمة سلام ضمن الية وخطة تتلائم والوضع الراهن في العراق .</t>
  </si>
  <si>
    <t>العمل التطوعي هو اساس تعزيز روح السلام لانه يسعى لتحقيق السلام من دون مقابل فتكون النوايا صادقة والطاقة ايجابية وبعيدة عن الانشاءات والتنظير فهي تهتم بالنتائج فقط , اضاقة الى الحيادية التي يملكها العمل التطوعي فالمنتمون والمتحزبون يسعون الى مكاسب لايسعى لها الناشط المدني بعكس مايسعى الى النتائج الايجابية وبناء السلام المجتمعي .</t>
  </si>
  <si>
    <t>الدكتور ليث كبة 
( +44 20 7724 6260) (IFIDorganisation‎‏@IFIDorganisation‎‏)
المنبر الدولي للحوار الاسلامي 
المدرب / ة حميدة علي جابر 
07811213320
منظمة النجاح للتنمية البشرية</t>
  </si>
  <si>
    <t xml:space="preserve">احمد محسن عبد العالي </t>
  </si>
  <si>
    <t>بكالوريوس هندسة / طالب دراسات عليا / جامعة الكوفة / كلية الادراة والاقتصاد / دراسة الماجستير مرحلة الكورسات</t>
  </si>
  <si>
    <t>طالب دراسات عليا / جامعة الكوفة</t>
  </si>
  <si>
    <t>almsaahh@yahoo.com</t>
  </si>
  <si>
    <t>https://web.facebook.com/profile.php?id=100001386392030</t>
  </si>
  <si>
    <t>الدكتور عقيل محسن / اخ / https://web.facebook.com/profile.php?id=100006502631102
العقيد محمد محسن / اخ / https://web.facebook.com/nader.mansori.1</t>
  </si>
  <si>
    <t xml:space="preserve">اعمل مع منظمة الراصد لحقوق الانسان </t>
  </si>
  <si>
    <t xml:space="preserve">كان هدفي الاول في الاعمال التطوعيه هو تطوير القدرات الشبابيه لرفع مستواهم الثقافي بصوره عامة و المساهمه في تكوين نواة شابة ترفد المجتمع مستقبلاً بالاضافة الى حملات الاغاثه للنازحين </t>
  </si>
  <si>
    <t xml:space="preserve">لم احصل على اي تدريب ... اعتبر ان ما لذي هو فطره لحب التعايش السلمي </t>
  </si>
  <si>
    <t xml:space="preserve">لرفع مستوى التخطيط الذاتي والاستفاده من معلومات اضافيه تحسن من الاداء في المستقبل </t>
  </si>
  <si>
    <t xml:space="preserve">العمل التطوعي في بناء السلام هو الركيزه الاساس لانه ينبع عن دافع نفسي وداخلي وعن قناعة بمهمه يجب الخوض في ضمارها لتحقيق اهداف ساميه تثمر عن نجاحات عامه </t>
  </si>
  <si>
    <t>الاستاذ عامر الغريفي- النجف - (‭0783 184 8481‬) امين عام مركز الراصد لحقوق الانسان 
الدكتوره حلا الجابري - النجف - +964 771 368 6101</t>
  </si>
  <si>
    <t xml:space="preserve">احمد نعمان علي عجينة </t>
  </si>
  <si>
    <t xml:space="preserve">اكاديميه الملكة نور لعلوم الطيران </t>
  </si>
  <si>
    <t xml:space="preserve">مراقب سيطره جويه </t>
  </si>
  <si>
    <t>ahmedajena2016@gmail.com</t>
  </si>
  <si>
    <t>https://www.google.com/url?q=https://www.facebook.com/ahmed.ajena</t>
  </si>
  <si>
    <t>الوالد 07830007729
الوالده ‭07827809630‬</t>
  </si>
  <si>
    <t>الطموح لرؤية ان تكون هويه الانسان هو السلام ...</t>
  </si>
  <si>
    <t xml:space="preserve">متطوع في جمعية الهلال الأحمر العراقي </t>
  </si>
  <si>
    <t xml:space="preserve">نشاطات ثقافية اجتماعية شاملة </t>
  </si>
  <si>
    <t xml:space="preserve">تدريب في الإسعافات الأولية تدريب في التنمية البشرية وتطوير المهارات الحياتية </t>
  </si>
  <si>
    <t xml:space="preserve">الاستمرارية في العمل الإنساني إيجاد فعاليه شبابيه </t>
  </si>
  <si>
    <t>اساس كل شيء هوه بذرة السلام العالمي</t>
  </si>
  <si>
    <t xml:space="preserve">علي الشماع رئيس قسم الشباب والمتطوعين في الهلال الأحمر العراقي </t>
  </si>
  <si>
    <t xml:space="preserve">احمدجميل جابر كاظم </t>
  </si>
  <si>
    <t xml:space="preserve">بكلوريوس آداب قسم تاريخ جامعة الكوفة </t>
  </si>
  <si>
    <t>كاسب</t>
  </si>
  <si>
    <t>Jahmd4015@gmail.com</t>
  </si>
  <si>
    <t>https://www.facebook.com/profile.php?id=100005947179046</t>
  </si>
  <si>
    <t>جميل جابر 07807983156 أحمد الجعيفري 07812205386</t>
  </si>
  <si>
    <t xml:space="preserve">بالتوفيق للجميع </t>
  </si>
  <si>
    <t xml:space="preserve">اعمل رئيس لمنظمة راستي لحقوق  الانسان ، عضو شبكة تحالف الاقليات العراقية ، عضو منتدى منظمات حقوق الانسان بالعراق </t>
  </si>
  <si>
    <t>شاركت بصفتي رئيس لمنظمة راستي لحقوق الانسان وكناشط مدني وموظف في المفوضية العليا لحقوق الانسان ، مكتب النجف الاشرف في الكثير من النشاطات منها اصدار تقارير دورية عن منظمة راستي حول واقع حقوق الانسان وتنظيم ورش خاصة بتعزيز حقوق الانسان وحقوق الاقليات بشكل خاص لكون منظمتنا ضمن تحالف الاقليات العراقية ، كذلك المساهمة في توزيع مساعدات على النازحين وخاصة من ابناء الاقليات كذلك المشاركة في نشاطات المنظمات المدنية بشارع المتنبي وبقية المنتديات كون منظمة راستي لحقوق الانسان ضمن شبكة منظمات حقوق الانسان بالعراق والمشاركة في الكثير من النشاطات التطوعية خاصة المتعلقة بترميم المدارس وغيرها</t>
  </si>
  <si>
    <t xml:space="preserve">١.دورة اساسية في مبادئ حقوق الانسان ، عام 2012 ، في المعهد الوطني لحقوق الانسان ،بغداد ، قدمها الخبير الدكتور محمد العبيدي
2.دورة في تحليل swat في اربيل عام 2013 ، والخاصة بتقييم المؤسسات وخاصة المنظمات ،قدمها الخبير ميسر علي شاهين
3.دورة في كتابة التقارير وفق المعايير الدولية </t>
  </si>
  <si>
    <t xml:space="preserve">ارغب في حضور هذا التدريب لتطوير قابلياتي في مجال صناعة السلام ، فكرتي تتمحور حول الاتي ، بعد دخول ارهابيي داعش الى نينوى وتعاون عدد كبير من اهالي الموصل معهم وتضرر الاقليات بشكل كبير وابادة بعضهم نتيجة لذلك اخذت تلك الاقليات تنظر الى اهل الموصل بانهم كلهم ارهابيين وانا كفرد من ابناء الاقليات ادرك ان هناك عدد كبير من اهالي الموصل انظموا للتنظيمات ولكن في نفس الوقت ادرك ان هناك عدد لا باس به من سكان الموصل قد تضرر من الارهابيين فبعضهم اضطر للبقاء بالموصل ولم يفلح بالفرار منها وبعضهم اعدم نتيجة عدم موافقته على فكرهم اللانساني ، اسعى الى اقامة ورش تجمع شباب الاقليات واهالي داخل الموصل تفهمهم فكرتي التي سردتها اعلاه وان المجرم يجب ان ياخذ عقابه ، ان هذه الورش سوف تسهم بما لا يقبل الشك ترميم النسيج المجتمع الذي تمزق نتيجة لتلك الاحداث   </t>
  </si>
  <si>
    <t xml:space="preserve">العمل التطوعي ، يسهم في بناء السلام والتعايش من خلال كون الفرق التطوعية سوف تضم جميع المكونات والتي تؤدي للتقارب والتعارف ، كذلك ان هذه الفرق التطوعية سوف تقدم خدمة لمناطق متعددة الاعراب والاديان مما يشعر الجميع ان ما يجمعهم هو الخدمة الانسانية </t>
  </si>
  <si>
    <t>سعد سالم سلطان ، عضو منظمة راستي لحقوق الانسان ، 07701765027
وليم وردة ، رئيس شبكة تحالف الاقليات العراقية ،07901448651</t>
  </si>
  <si>
    <t>ازهر حامد الياس خضر</t>
  </si>
  <si>
    <t>الجامعة التقنية الشمالية الكلية التقنية الهندسية قسم هندسة تقنيات الحاسوب</t>
  </si>
  <si>
    <t>رئيس لمنظمة راستي لحقوق الانسان وموظف في المفوضية العليا لحقوق الانسان</t>
  </si>
  <si>
    <t>azharhekhm@gmail.com</t>
  </si>
  <si>
    <t>https://www.facebook.com/profile.php?id=100017440957741</t>
  </si>
  <si>
    <t>احمد حامد الياس ، طالب ماجستير ، اخي ،07732263743
حامد الياس خضر ، تدريسي ، ابي ، 07703062006</t>
  </si>
  <si>
    <t>فريق فكر بغيرك التطوعي</t>
  </si>
  <si>
    <t>1. ميسر في ورشة حول حول فض النزاعات بطرق سلمية.
2. ميسر في ورشة عمل حول اهم المشاكل الاجنماعية في النجف.</t>
  </si>
  <si>
    <t>1. (حملات المدافعة والمناصرة) عام 2017 بشهر اب تم اعداد التدريب من قبل منظمة تواصل كجزء من مشروع يدعمة (NDI) ومشروع الديمقراطية في الشرق الاوسط (POMED).
2. (فض النزاعات بطرق سلمية) عام 2016 تم تقديم التدريب من قبل صندوق الامم المتحدة لدعم الديمقراطية وتضمن مواضيع تتعلق بالحوار البناء وقبول الاخر المختلف .
3.(التعايش السلمي) 2017 من قبل الناشط هاشم النفاخ بدعم من جمعية الامل .</t>
  </si>
  <si>
    <t>ارغب بانشاء صفحة على مواقع التواصل الاجتماعي تتضمن هذه الصفحة تعريف المكونات العراقية بالاضافة الى التركيز على القواسم المشتركة لهذه المكونات في التعايش داخل البلد الواحد .</t>
  </si>
  <si>
    <t xml:space="preserve">اعتقد بان ديمومة السلام بيد الشباب من خلال ترسيخ مفاهيم السلام (تعايش، قبول المختلف) مستخدمين بذلك العمل التطوعي </t>
  </si>
  <si>
    <t>هاشم صلاح مهدي النفاخ 0780485877 -  hashemsemn2022@gmail.com
ياسر مكي - منظمة موجة.</t>
  </si>
  <si>
    <t>امير رعد الصباغ</t>
  </si>
  <si>
    <t>طالب في كلية التربية جامعة كربلاء</t>
  </si>
  <si>
    <t>ناشط في فريق فكر بغيرك التطوعي في محافظة النجف.</t>
  </si>
  <si>
    <t>hashemsemn2022@gmail.com</t>
  </si>
  <si>
    <t>https://www.facebook.com/ameerraad97</t>
  </si>
  <si>
    <t>هاشم صلاح النفاخ - 0780485877 
زيد حسن - 07726255045</t>
  </si>
  <si>
    <t xml:space="preserve">انا طالب في محافظة كربلاء ولدي مشاركة في النشاطات المدنية في جامعة كربلاء بالاضافة الى نشاطي المدني في محافظتي في النجف </t>
  </si>
  <si>
    <t xml:space="preserve">منظمة موجة </t>
  </si>
  <si>
    <t xml:space="preserve">1-	افتتاح مكتبة موجة الثقافية هدفها توعية الشباب وبناء جيل قارئ ضد التطرف  تنظيم محاضرات دورية في مكتبة موجة تسعى الى نشر السلام ونبذ التطرف 
2-	المشاركة في مهرجان السلام في بغداد من خلال تنظيم فعالية " موعد مع كتاب " ضمن منظمة موجة  
3-	المشاركة في  Start up weekend Najaf 2017 والحصول على المركز الاول في مشروع تنموي يستهدف كوادر البناء ويسعى الى خلق قافة جديدة لدى الناس .
4-	تنظيم جلسات اسبوعية للتعريف بالكتب ومناقشة الافكار والحوار
5-	تنظيم فعاليتين" الكرسمس" سنة 2014 و2015  في منظمة  موجة تعاوناً مع المسيحين وتطيب جراحهم بعد المعاناة التي تعرضو لها في الموصل حيث كان دوري فيها تهيئة الكوادر المشاركة وتنظيم الموارد وكتابة البوسترات
6-	تنظيم فعالية لتوعية الناس بالنظافة خلال المناسبات الدينية 
7-	تنظيم حلقات اسبوعية تعرض فيها افلام سينمائية تروج الى نشر السلام والمحبة بين الناس 
8-	تنظيم فعالية دورية في فريق WAKE UP  لمساعدة المحتاجين 
</t>
  </si>
  <si>
    <t xml:space="preserve">1- Initiating and Planning Projects
University of California, Irvine 2017
2- Effective Problem-Solving and Decision-Making
University of California, Irvine 2017
3-المدافعون عن حقوق الانسان 
منظمة العفو الدولية 2017
4- PMD- PRO  introduction to project management for development 
Udemy 2016 
5- Building Creative Organizations
Lynda 2016 
6- Administrative Human Resources
Lynda 2016 
7 - people and Network  
University of leeds 2017
8- 13 Hours of PMP Gateway
Udemy 2015
9-  Managing Team Creativity
Lynda 2015
</t>
  </si>
  <si>
    <t xml:space="preserve">بما ان النظام التقليدي لا يسمح للاطفال بأشباع غرائزهم نحو اكتشاف العلوم والتعبير عن الذات والحث على تنمية الشخصية والبحث المستقل لذا اسعى الى تنفيذ مشروعي الخاص " نادي العلوم "  الذي يستهدف الاطفال ويسعى الى بناء وتهيئة جيل قادم من العلماء تتراوح اعمارهم من 4-14  وتعزيز مهاراتهم من خلال التجربة والتفكير النقدي وحل المشكلات والعمل مع الاطفال على افكارهم الخاصة مع الحرية الكاملة  من خلال بيئة تحفيزية داعمة لاستكشاف العلوم وبناء الثقة اكثر بين المتعلمين والمعلمين .  يمكن اعتبار نادي العلوم كمنظمة تساعد في تطوبر الموقف العلمي ووضع مصلحة حقيقية في العلوم والانشطة العلمية كما يوفر دفعة حيوية لاقتصاد البلد المتعثر. 
اهداف نادي العلوم 
1-	تطوير الاهتمام بالهوايات العلمية وتشجيع الانشطة الفردية والجماعية لتحفيز المبادرة بين الطلاب في عملية التعلم 
2-	تنمية الابداع وتشجيع عادة الاكتشاف لتوسيع الافكار 
3-	توفير فرصة لتطوير الواقع التعليمي وبناء جيل مبتكر 
4-	التعرف على تاريخ الحياة والمساهمات الكبيرة من العلماء في الاكتشافات العلمية 
5-	الاهتمام بالمشاركة في التطبيق العلمي للفروع المختلفة من العلوم 
</t>
  </si>
  <si>
    <t xml:space="preserve">ان مشاركة الناس في العمل التطوعي يمكن ان تكون مصدر قوة في تعزيز التماسك الاجتماعي والمصالحة والمساعدة على تنمية القدرات المدنية , وكلها تحدث فرقاً ايجابياً في مبادرات بناء السلام . فالسلام لا يقتصر على غياب الحرب انما يتطلب تغييرات مؤسسية وتنظيمية طويلة الاجل . وتعد المشاركة المدنية ولا سينما التطوع آلية تكميلية هامة في هذا الصدد . </t>
  </si>
  <si>
    <t xml:space="preserve">ياسر مكي - مؤسس منظمة موجة  07816034345
مرتضى الخطيب - مؤسس منظمة موجة ومدير تنفيذي لشركة " احجز طبيبك " 
رغد قاسم - مؤسسة نادي بغداد للقراءة و ناشطة مدنية وكاتبة ومتطوعة في منظمة موجة 
الاء حسن - ناشطة مدنية ومتطوعة في منظمة موجة والمدافعين عن حقوق الانسان 
تقى محمد - ناشطة ومتطوعة في منظمة موجة وفي فريق المدافعين عن حقوق الانسان 
مرام امين - ناشطة ومؤسسة فريق الانسانيون بلا حدود ومتطوعة في منظمة موجة ومنظمة الامل 
مرتضى حسن - مؤسس منظمة موجة 
نشوة علي- ناشطة مدنية ومتطوعة في منظمة موجة 07819861256 
</t>
  </si>
  <si>
    <t xml:space="preserve">امير فاضل جابر </t>
  </si>
  <si>
    <t xml:space="preserve">بكلوريوس هندسة مدني </t>
  </si>
  <si>
    <t xml:space="preserve">مدير تنفيذي لمشروع كرسته وعمل ومهندس مدني ومتطوع في موقع coursera ومنظمة موجة </t>
  </si>
  <si>
    <t>ameerfadil55@gmail.com</t>
  </si>
  <si>
    <t>https://www.facebook.com/profile.php?id=100001808012685</t>
  </si>
  <si>
    <t xml:space="preserve">ياسر مكي 07816034345 اصدقاء وعملنا في منظمة موجة  منذ 4 سنوات 
نشوة علي 07819861256 اصدقاء ولنا انشطة ومشاريع مشتركة </t>
  </si>
  <si>
    <t>تفاصيل اكثر عن المبادرة ومخرجات التعلم منها .</t>
  </si>
  <si>
    <t>في الوقتِ الراهن لا اعمل في منظمة ما ، لكنني عملت سابقًا مع بعض المنظمات.</t>
  </si>
  <si>
    <t>منذ خمسِ سنوات بدأت العمل بالنشاطات والمشاريع الشبابية ، من خلال تجمّعٍ مع الاصدقاء في باحةِ المدرسة ، من اجمل معارضة بعض الافكار المتطرفة التي يقوم بها المدرس ليرسخها في بال الطلبة المراهقين ، في ذلك الحين استطعنا ان نؤسِّسَ حركةً انسانيّةً تدعو لإحترام الانسان فقط ، الى ان تقدمنا في المراحل الدراسيّة وانتقلنا لمراحل اعلى ، فبدأنا بإقامة الجلسات الحوارية التي نستضيف فيها عددًا من الباحثين والكاديميين ورجال دين ، بعد ذلك اقمنا معارض للكتاب نشرنا فيها عدد من الكتب الغير مرغوب فيها في المحافظة.</t>
  </si>
  <si>
    <t>لم احصل على تدريباتٍ سابقة في هذا المجال ، لكنني اخذت بعض الافكار من المشاركين في دورات مشابهه.</t>
  </si>
  <si>
    <t>ارغب في حضور هذا التدريب ، من اجل الحصولِ على معلومات غنيّةٍ كافيةٍ ووافية ، خاصة بتعليم السلام وحقوق الانسان ونقلها لكل ابناء المجتمع.
اما الفعالية التي انوي العمل عليها؛ زيارة المناطق الشعبية والقرى والارياف لنقل فكرة السلام لهم ، وانتشالهم من القوانين العشائرية التي لا تمت للانسانية بصلة ، لكن وفق الضوابط والاخذ بعين الاعتبار طبيعة المجتمع وطريقة تفكيره.</t>
  </si>
  <si>
    <t>اهمية العمل التطوعي يُزيد من السلام ، خاصةً اذا ذاق المتطوّع طعم النجاح في عمله ، ورأى اعماله تتحقق رويدًا رويدا.</t>
  </si>
  <si>
    <t>طاهر حمزة -‭0781 125 9511‬ - طالب في جامعة جابر بن حيان الطبية - كلية الطب - المرحلة الرابعة.
زيد رحمن - ‭0782 225 9156‬ - طالب في جامعة الكفيل - كلية الصيدلة - المرحلة الثانية.</t>
  </si>
  <si>
    <t xml:space="preserve">ايمن احمد </t>
  </si>
  <si>
    <t>الاعدادية - المرحلة الاخيرة</t>
  </si>
  <si>
    <t>اعمل موظفًا في شبكة الاعلام العراقي - مراسلًا تلفزيونيًا للقناتين العامة والإخبارية.</t>
  </si>
  <si>
    <t>Aymenahmed238@gmail.com</t>
  </si>
  <si>
    <t>https://www.facebook.com/aymenalsharifi</t>
  </si>
  <si>
    <t>احمد محمدحسن - والدي - 07709759171
ولاء ماجد - والدتي -‭0771 117 0316‬</t>
  </si>
  <si>
    <t>بصمة امل</t>
  </si>
  <si>
    <t>قمنا بتبديل العلم العراقي في كل مؤسسات الدولة في محافظة النجف الاشرف وقمنا ايضا بعمل تطوعي في حملة تنظيف الشوارع بعد زيارات الائمه سلام الله عليهم المليونيه ويزرع الشتلات في طرق المحافظه</t>
  </si>
  <si>
    <t>حاصل على شهادة مدرب من دائرة التدريب والتطوير التابعه الى حزب المؤتمر الوطني العراقي</t>
  </si>
  <si>
    <t>لزيادة ثقافتي في كيفية العمل على فض النزاعات والتنسيق المجتمعي ونبذ الطائفيه وزرع روح الحب والمواطنه لكافة أطياف الشعب العراقي</t>
  </si>
  <si>
    <t xml:space="preserve">للعمل التطوعي اهميه كبيرة في بناء الشعوب وزرع الحب بين المواطنين على اساس الانتماء للوطن ونبذ الفرقه والعمل مع الفريق </t>
  </si>
  <si>
    <t>عباس الظفر
جاسم زبيدي 
جمعية الخضراء 
سلام الطفيلي</t>
  </si>
  <si>
    <t>جهاد كاظم عبدالحسين الربيعي</t>
  </si>
  <si>
    <t>بكلوريوس ادارة واقتصاد قسم إدارة الاعمال</t>
  </si>
  <si>
    <t>مشرف مبيعات في شركة اسياسيل</t>
  </si>
  <si>
    <t>jhadalrbeaae@gmail.com</t>
  </si>
  <si>
    <t>https://www.facebook.com/jhadalrbeaae)</t>
  </si>
  <si>
    <t>والدي07725085180
اخي 07826017300</t>
  </si>
  <si>
    <t xml:space="preserve">انا كتبت اسمي ورقمي الشخصي وعمري وانا متزوج ولدي طفل وارغب في دخولي هذه الدورة لنعمل معا في خدمة بلدي العراق من أجل السلام وفض النزاعات على اساس المواطنه والانتماء للوطن الغالي </t>
  </si>
  <si>
    <t>منظمة خطوة للتنمية</t>
  </si>
  <si>
    <t xml:space="preserve">عملنا كمنظمة مجتمع مدني في عدة مجالات منها قمنا بزرع الشتلات الزراعية في أغلب طرق المحافظة
وعملنا مسابقة رباضيه لسباق الدراجات الهوائيه في تحرير الموصل تلعفر مع مكتب المؤتمر الوطني العراقي مكتب النجف الاشرف
</t>
  </si>
  <si>
    <t>حاصل على شهادة مدرب من دائرة التدريب والتطوير في بغداد</t>
  </si>
  <si>
    <t>ارغب في المشاركة في هذه الورشه التدريبيه لزيادة ثقافتي التدريبيه وقدراتي ومهاراتي في التدريب ولما لزرع السلام من أهمية كبيرة بين المواطنين
فكرتي أن نقوم بعد الورشه التدريبيه أن نقوم بعمل ميداني وهو تبديل العلم العراقي الموجود في اعلى أبنية المؤسسات والدوائر التابعه للدولة لان اغلب الدوائر مهملة لهذا العلم الذي يعبر عن ولائنا وانتمائنا لبلدنا الحبيب الذي هو متروك ومهمل والبعض من هذه الإعلام مغطاة بلاتربه</t>
  </si>
  <si>
    <t>له أهمية كبيرة في زرع الأخوة والمحبة بين المواطنين وتعامل المواطن مع أخيه الآخر على اساس المواطنه والانتماء للوطن الغالي وليس على اساس المذهب أو الطائفه أو العرق ويكون ذلك أيضا من خلال تغلغل القانون في كافة مفاصل البلاد والى أبعد نقطة في البلاد</t>
  </si>
  <si>
    <t>حسين لطيف مدير عقارات الدولة في محافظة النجف الاشرف 07811115428
عباس المظفر عضو في منظمة خطوة للتنمية وعضو في المؤتمر الوطني العراقي07830038588</t>
  </si>
  <si>
    <t>جامعة الكوفه كلية الادارة والاقتصاد قسم إدارة الاعمال بكلوريوس خريج سنة 2012/2013</t>
  </si>
  <si>
    <t>https://www.facebook.com/profile.php?id=100008378201407</t>
  </si>
  <si>
    <t>كاظم عبدالحسين07725085180
بسام كاظم07826017300</t>
  </si>
  <si>
    <t>عملت مندوب مبيعات في شركة اسياسيل ومشرف في شركات تجميل وعملت مدير قسم التوظيف لشركة الغد للتوظيف لصاحبها الاستاذ عامر العكايشي صاحب منظمة الغد لفض النزاعات ومتزوج ولدي طفل وارغب في صباح ارى فيه بلدي اجمل واجمل واجمل من بلاد الدنيا</t>
  </si>
  <si>
    <t>نعم اعمل مع فريق بناة العراق التطوعي</t>
  </si>
  <si>
    <t>من احد النشاطات المخيم الإبداعي للطفل واستمر لمدة خمسه ايّام ومن اهم المشاريع شاركت من الفريق ببناء اكثر 5 دور سكنيه وشاركت في جمعيه التعاون الخيرية وشاركت في الثقافي في النجف</t>
  </si>
  <si>
    <t xml:space="preserve">تدربت في عدة ورش منها ورشه الذي أقامتها نقابه المهندسين العراقية ورشه الذي أقامتها منظمه حقوق الانسان في النجف وتدربت في المخيم الإبداعي للطفل </t>
  </si>
  <si>
    <t>ليزياده مهاراتي في التدريب واطلاع على معلومات اخرى لديه فعاليه بعد التدريب وهي فعالية تدريبه ومهنية اقامه ورشه للحلاقه في مؤسسة اليتم العراقي</t>
  </si>
  <si>
    <t>من أقوى الركائز للسلام هو العمل التطوعي الذي يتم من خلاله توحيد الأديان وبناة وطن جديد ومزدهر</t>
  </si>
  <si>
    <t>احمد كريم العادلي / منسق واداري وإعلامي جمعية لتعاون الخيرية 0770 006 7757
علي محمد السعبري / إعلامي في البيت الثقافي في النجف /0781 075 6122</t>
  </si>
  <si>
    <t>حسنين فليح حاتم عبد الرضا</t>
  </si>
  <si>
    <t>بكالوريوس هندسه حاسبات</t>
  </si>
  <si>
    <t>موظف مديرية توزيع كهرباء النجف</t>
  </si>
  <si>
    <t>hassanein_issawi@yahoo.com</t>
  </si>
  <si>
    <t>https://www.facebook.com/hassanein.issawi</t>
  </si>
  <si>
    <t>حسنين سمير حسين 0780 271 2294
احلام سعد حسن 0782 781 6117</t>
  </si>
  <si>
    <t>اعمل موظف توعية صحية في منظمة PUI الفرنسية (premiere urgence internationale)</t>
  </si>
  <si>
    <t xml:space="preserve">1- عملت في منظمة (Premiere Urgence Internationale)  موظف توعية صحية
2- عملت في منظمة ACTED الفرنسية منسق ميداني 
3- عملت في منظمة (Danish Refugee Council) موظف حماية حقوق الطفل
4-عملت في منظمة (Danish Refugee Council) موظف دعم نفسي 
5-متطوع في منظمة UNHCR المفوضية السامية للامم المتحدة 
6- متطوع في جمعية الهلال الاحمر العراقي </t>
  </si>
  <si>
    <t xml:space="preserve">1- متدرب حول الاسعافات الاولية النفسية من قبل منظمة MSF اطباء بلا حدود
2- متدرب حول انشاء قاعدة بينات وادخال البينات في منظمة UNHCR
3-متدرب حول طرق التعامل مع الاطفال والاسر النازحة  من قبل(Danish Refugee Council) 
4- متدرب حول تعزيز الصحة والنظافة من قبل منظمة WHO
</t>
  </si>
  <si>
    <t>*رغبتي في الحضور هوه لنشر السلام في عموم العراق وتقوية قدراتي في هذا المجال وهضم كل ما يتعلق في التدريب لكي تكون لي قدره على اقامة ورش مجانية في محافظتي وعموم محافظات العراق . 
*الفعالية التي انوي اقامتها هي كرنفال الحب والسلام الذي يتكون من مجموعة فقرات هي مرثون الحب والسلام ورشة سريعة لكل الحضور وتعريفهم حول برامج حل النزاعات كذلك بزار خيري لدعم العوائل المتعففة والاسر النازحة يتم في هذا البزار دعوة كل المنظمات الانسانية الدولية والمحلية للمشاركة في الكرنفال.</t>
  </si>
  <si>
    <t xml:space="preserve">
 فيه فتح باب للتعود على الاحتساب والأجر من عند الله عز وجل يجعلنا نشعر بالسعادة لمشاركتنا من حولنا وتخفيف معاناتهم في السراء والضراء يتيح الفرصة لتبادل الخبرات الكثيرة والمفيدة من خلال الاحتكاك مع زملائه يساعد على حصول المتطوع على احترام وتقدير وقبول من قبل أفراد المجتمع  ينمي القدرات الذهنية لدى المتطوع ويعمل على إرساء قاعدة متينة من السلوكيات الحميدة في المجتمع يعود على الثقة بالنفس وتحمل المسئوليات الاجتماعية ومواجهة المشكلات بشكل مباشر يدعم العمل الحكومي ويرفع مستوى الخدمة الاجتماعية يعد ظاهرة اجتماعية حميدة للدلالة على حيوية المجتمع وإيجابيته وتقدمه يعد مؤشر جيد للحكم على مدى تقدم الشعوب ورقيها يشجع على الاستفادة من قدرات المتطوعين في أعمال تخدم الأنشطة والبرامج في المجتمع  يسهم في تقليل حجم المشكلات الاجتماعية من خلال دعوة أفراد المجتمع للمشاركة في تأدية الخدمات بأنفسهم لصالح مجتمعهم .
</t>
  </si>
  <si>
    <t>-Dr.Nezar Adnan Aubaid
Position: - Deputy Project Manager PUI
E-mail:- ira.dpm3@pu-ami
Phone: - +9647805211080
-Mohammed Jawad Al-Sabea
Position: -Sr.Field Coordinator in Acted
E-mail:- mrmo1979@gmail.com
Phone: - +9647804545129</t>
  </si>
  <si>
    <t>حسين ابراهيم محمد</t>
  </si>
  <si>
    <t>بناء وانشاءات</t>
  </si>
  <si>
    <t>موظف توعية صحية في منظمة الاغاثة الاولية الفرنسية PUI</t>
  </si>
  <si>
    <t>husain.m90.hls23@gmail.com</t>
  </si>
  <si>
    <t>https://www.facebook.com/profile.php?id=100004100538404</t>
  </si>
  <si>
    <t>1-زينب محسن جواد 
زوجتي 
07829340794
2-علي ابراهيم محمد 
اخي 
07830869955</t>
  </si>
  <si>
    <t>رابطة شباب الرضوية</t>
  </si>
  <si>
    <t>اقامت رابطة شباب الرضوية العديد من الفعاليات وكان من أهمها دورات تقوية للطلبة لجميع المراحل الخاصه بالمتوسطه والإعدادية اضافه الى التنسيق مع الجهات المسؤوله عن الخدمات الصحية وغيرها لرفع المستوى الصحي في الناحية عن طريق الإرشادات الصحية وتوفير مايمكن توفيره المستوصف الصحي.
اضافه الى العديد من الفعاليات والمهرجانات التي أقيمت في مختلف المناسبات الدينية وغير الدينية، فضلا عن الندوات التثقيفية وكيفية اختيار المرشح الأمثل أثناء مدة الترويج للانتخابات . 
أما أنا بصفتي رئيس اللجنه الاعلاميه في الرابطه كنتةمسؤول عن جميع التغطيات الإعلامية للفعاليات أعلاه.</t>
  </si>
  <si>
    <t>عدنما كنت طالبا في جامعة بغداد كلية الإعلام انضممت الى منظمة العراق للطلبة والشباب الكائن مقرها في الشعب 
وأصبحت فيها مسؤول علاقات كلية الإعلام للمنظمة وقمنا بالعيد من الفعاليات إضافة إلى الدورات التي تبنتها المنظمة آنذاك كدورات العلاقات العامه ودورات التنمية البشرية ودورات الانفتاح على ثقافات الشعوب الأخرى فضلا عن الندوات والمهرجانات</t>
  </si>
  <si>
    <t xml:space="preserve">التطلع إلى الأمام والسير بخطى النجاح لابد من خوض اكثر من عمار معرفي وبذل الجهد والاستعانة بالخبراء ذوي الاختصاص، ونضرا الى ما يحدث في بلدي من تردي واضح في أغلب المجالات إن لم تكن أجمعها لابد من التحرك وترك اللامبالاة من خلال طلب العلم والشعور بالمسؤولية لتقديم ما يمكن تقديمه ورفع المستوى الثقافي في البلد 
لهذا من الضروري الاشتراك في مثل هذه الفعاليات المهمه التي من شأنها اعطائنا الافضل </t>
  </si>
  <si>
    <t>عندما يكون العمل نابع من الداخل اي عمل تطوعي وان الشخص المتطوع يؤمن بما يعمل ، يكون هناك تأثير إيجابي له في المجتمع من خلال العمل على طرح الأفكار المحفزة لايقاض المجتمع من السبات والنهوض به إلى الرقي</t>
  </si>
  <si>
    <t xml:space="preserve">علي نايف الغزالي مدير إدارة ناحية الرضوية ( منظمة طلبة وشباب العراق )07808078933
علي غضيب الغزالي معاون طبيب( رابطة شباب الرضوية)07804318217
</t>
  </si>
  <si>
    <t>حيدر حسن والي</t>
  </si>
  <si>
    <t>بكالوريوس اعلام</t>
  </si>
  <si>
    <t xml:space="preserve">محاسب في مكتب </t>
  </si>
  <si>
    <t>hayder_press88@yahoo.com</t>
  </si>
  <si>
    <t>https://www.facebook.com/IraqiAlamalAssociation/</t>
  </si>
  <si>
    <t>حسن والي 07803219962
محمد خشان0780180414</t>
  </si>
  <si>
    <t xml:space="preserve">نعم. قد عملت مع منظمات إنسانيّة منها (World Without Barriers) وهي منظمة إنسانية تُعنى بشؤون ضحايا الحروب من الأيتام والفقراء والأرامل. </t>
  </si>
  <si>
    <t xml:space="preserve">1	- شاركتُ في العمل التطوعي مع منظمة (World Without Barriers)، بوصفي مترجماً يشرح الحالات الإنسانية لضحايا الحروب من العراقيين (الأيتام والأرامل والفقراء). 
2	– شرحتُ معاناة العراقيين ممن هُجروا من أماكن سكناهم وانتقلوا الى أماكن أخرى وعانوا الحرمان والظروف القاسية، وقد قدمت صوراً شارحة وافية وصادقة باللغة الانجليزيّة لنقل معاناتهم إلى العاملين في المنظمة من الخبراء الدوليين بكلِّ أمانة وصدق. 
3	– استطعت أن أُعطي صورة واضحة عن حالات الأمراض والأوبئة التي تفشت بسبب الإرهاب والحروب التي عانى منها العراقيون، فضلاً عن نقص الأدوية والمستلزمات الطبيّة ولا سيما أدوية الأمراض المزمنة. 
4	– الشرح الذي قدّمته ساعد المنظمة في فهم الحالات الانسانية التي شاهدوها وهو ما دفع المنظمة الى التعهد بدراسة هذه الحالات والعمل على إعادة تأهيلهم ومساعدتهم عبر تقديم الدعم والتثقيف على ثقافة السلم والمحبّة ليرجعوا إلى حياتهم السابقة، وتوفير كافة المستلزمات الطبية والعلاجية لضحايا الحروب والصراعات من العراقيين، ونقل الحالات التي يمكن علاجها إلى الخارج على حساب منظمة (World Without Barriers)، والتعهد بالزيارات المستقبليّة ليطلعوا على حالات ضحايا النزاعات وإعطاء الأمل لهم في إيجاد فرص علاج وحياة تمسح عنهم ألم الحروب وما فقدوه بسببها وإعادة الاندماج مرة أخرى في المجتمع.
5	– شرحتُ للعاملين في منظمة (World Without Barriers) الإنسانية بضرورة الاهتمام بتُقدّم المساعدات المالية والمنح للمتضررين جراء الحروب، ونشر ثقافة السلام والمحبة وزرع الأمل في نفوس الضحايا. 
</t>
  </si>
  <si>
    <t xml:space="preserve">1-	إن مشاركتي في العمل التطوّعي في أثناء الزيارات المتكررة لمنظمة (World Without Barriers) إلى العراق بالتعاون مع مؤسسة العقيلة للأعمال الخيريّة في النجف الاشرف وهذا منحتني خبرة تدريبية عمليّة في العمل، بيد أني لم أحصل على فرصة الدخول في دورة تدريبية سوى ما حصلت عليه من خبرة من العمل التطوعي. وقد كان عمل منظمة (World Without Barriers) متنوعاً بين المنح المالية وبين مساعدة الفقراء وبين دعم ثقافة السلام بين ضحايا النزاعات ولاسيما المهجرين.
2-	وقد تزامن عملي التطوعي مع منظمة (World Without Barriers) مع شتاء عام 2016م في شهري أكتوبر ونوفمبر.
3-	وقد كان جملة من الأشخاص الذين حضروا وأشرفوا على العمل منهم Miss  Joh وهي من الخبراء القائمين على البرنامج، وغيرها من الخبراء.
4-	وقد تنوعّت المواضيع بحسب المشكلات التي يُعاني منها العراقيون، منها ما يتعلق بشأن تقديم منح للمحتاجين من المهجرين، ومنها ما يتعلق بتوفير العلاج، ومنها ما يتعلق بتوفير المستلزمات الغذائية، ومنها ما يتعلّق بتسهيل مهمة عودة النازحين الى أماكن سكناهم التي تم تحريرها، وتشجيعهم على نسيان معاناتهم والاندماج بالمجتمع والعودة الى حياتهم السابقة ومجاوزة الازمة التي عصفت بهم بسبب الإرهاب الداعشي. 
</t>
  </si>
  <si>
    <t xml:space="preserve">إن مشاركتي في هذا التدريب سيمنحني فرصة كبير في تطوير مهاراتي في حقل العمل الإنساني والعمل التطوعي، فنحن في العراق ولاسيما الطلبة نفتقر إلى الخبرات والمهارات الحقيقية في ميدان العمل التطوعي على الرغم من أن هذا العمل تحول في البلدان التي تعاني من الصراعات والحروب الى عمل مهمّ جداً إذ إنه يعمل على المساعدة في انقاذ حياة الناس ال1ين تمزقت مدنهم وضاعت أحلامهم من ضحايا الحروب والكوارث، فضلاً عن مدّ يد العون للعائلات العراقية المهجرة التي تُعاني الأمريّن، بعد أن فقدوا بيوتهم وفقدت أطفالهم مدارسهم، وغدوا مشردين في بلادهم، مع التذكير بعجز الحكومات عن الوفاء بأبسط متطلباتهم الأساسية، وكثير منهم اصبحوا شبه منسيين، وإذا بقي الحال على هذا فإن جيلاً كاملاً من الأطفال سيتحولون إلى أرض خصبة تُستغل من الجماعات الارهابيّة ولاسيّما بعد أن فقدوا مدارسهم وفرص التعليم، ومن هنا سيمدنا التدريب الذي سنتلقاه في هذه الدورة بمهارات وخبرات منظّمة تُتيح لنا كيفية التعامل مع هذه الحالات المنتشرة في وطننا الحبيب وسنكون جزءا يسهم في حلّ هذه المشكلة الكبيرة، ونشر ثقافة السلام والتعايش من جديد في بلدنا الحبيب.
ويمكنني أنا وصديق لي في الجامعة نفسها يُشاركني في الهمّ أن نعمل على مشروع، يستهدف العوائل المهجّرة، إذ أرى أننا قادرون على تبنّي مشروع استبيان احصائي عبر زيارات ميدانية يُوثق نسبة الذين تخلفوا عن الالتحاق بالمدارس بسبب مشكلة التهجير ويمكن أن تكون العينات من المهجرين في محافظة النجف، وسنعمل على انموذج الاستبيان الاحصائي الذي سيمدنا بمعلومات تُتيح للمنظمات الإنسانية الاسهام في وضع حلول او برامج تهتمّ بتوفير فرص ممكنة لتأهيلهم للالتحاق بمدارسهم، ومنعهم من أن ينجرفوا في ثقافة العنف ومنعهم من أن يتحولوا إلى أرض خصبة لأفعال تُضرّ بالمجتمع. ونتائج هذا الاستبيان الاحصائي ستُقدّم إلى جمعيّة الأمل العراقيّة حصراً لتوفير برامج ملائمة لهم في هذا المجال.   
</t>
  </si>
  <si>
    <t>تنطلق أهمية العمل التطوعي في مشروع بناء السلام من السعي الى توفير الخبرات والمهارات للمتطوع في نشر ثقافة السلام والمحبّة ورفض الكراهية التي خلّفتها الحروب، وعانى منها بلدنا الحبيب، وهذا ما سيُطبب الجروح وينشر الشعور بالوطنية والمواطنة التي نحن الآن بأمسّ الحاجة إليها بسبب كثرة النكبات والآلام التي عانى العراقيون جميعاً منها بسبب العنف والإرهاب ولاسيما من ضحايا النزاعات والتهجير، ولخلق بيئة آمنة يتعايش فيها العراقيون بسلام كما كانوا من قبل هجوم الإرهاب الداعشي والطائفية التي مزّقت أبناء البلد الواحد، ولاسيما بعد ما حقق الجيش العراقي وحشدنا الشعبي الانتصار الأكبر على الهجمة الهمجيّة الداعشية على بلدنا الحبيب، فنحن بأمس الحاجة لإعادة نشر ثقافة الوحدة والمحبّة والتعايش السلمي والسلام بين أبناء هذا البلد العريق، بلد الحضارات والانبياء والائمة والصالحين، ليكون مثلاً في المنطقة والعالم في التسامح والسلام ويعود يتمتع بالأمن والأمان والتطور والازدهار ويُبعث الامل من جديد.</t>
  </si>
  <si>
    <t xml:space="preserve">MISS Joh,
  (Darifa Muhammad)   لديها صفحة معروفة في الفيس  بك. أمّ حيدر
</t>
  </si>
  <si>
    <t>حيدر طالب عويّز العلي</t>
  </si>
  <si>
    <t xml:space="preserve">طالب في المرحلة رابعة/ قسم اللغة الانجليّزية /كليّة التربيّةم الجامعة الاسلاميّة في النجف </t>
  </si>
  <si>
    <t>طالب  في المرحلة الرابعة  قسم اللغة الانجليّزيّة في  الجامعة الاسلاميّة</t>
  </si>
  <si>
    <t>haideralali1996@gmail.com</t>
  </si>
  <si>
    <t xml:space="preserve">   https://www.facebook.com/haider.alali.921?lst=100005961554135%3A100009984734112%3A1513345934 </t>
  </si>
  <si>
    <t xml:space="preserve">د.أحمد عويّز/ أستاذ في جامعة الكوفة 07802865744 </t>
  </si>
  <si>
    <t xml:space="preserve">أعمل على مشروع بحثي للتخرج الذي يتعلّق بتأثيرات اللغات المقارنة في الحوار والاقناع في أثناء الجدل بين المتفاوضين.  </t>
  </si>
  <si>
    <t>نعم /متطوع منذو 2013 ولحد الان في جمعية الهلال الاحمر فرع النجف - كذلك عضو في جمعية مسلم بن عقيل الخيرية الصحيه - والكثير من المبادرات الشبابيه في مجال حقوق الانسان والأعمال الخيريه</t>
  </si>
  <si>
    <t xml:space="preserve">مع جمعية الهلال الاحمر في مساعدات النازحين وتقديم الدعم النفسي والإسعافات الاوليه - كذلك في فيضانات التي حدثة في بحر النجف وتقديم المساعدات لهم ونصب مخيمات وتقديم الاسعافات الأولية - القيام بمشروع اكساء 100 يتيم ومساعدة الأهالي الفقيره </t>
  </si>
  <si>
    <t>القانون الدولي الإنساني / جمعية الهلال الاحمر - والكثير من ورش العمل الاي تخص حقوق الانسان وبكل تفرعاتها وآخرها في تاريخ 9/12/2017ورشة حقوق الانسان التخصصية التي اقامها مركز الراصد لحقوق الانسان في النجف.</t>
  </si>
  <si>
    <t xml:space="preserve">رغبتي بالامتلاك المعرفه الواسعه بهذا المجال التي يخص جميع فيها الناس وبالاخص الطبقات المتعففة ورغبتي في تقديم المساعدة لهم وتعريف المجتمع بهذا المجال ونشر الوعي الحضاري لحقوق الانسان </t>
  </si>
  <si>
    <t>يعد العمل التطوعي من اهم الاعمال في العالم والعراق بصورة خاصة تعرض العراق في الأعوام السابقه للكثير من الانتهاكات لحقوق الانسان وانتهاك ابسط الحقوق التي يتطلبها العيش بسلام ويبدا بناء 🌻السلام في بلدنا من خلال تعريفهم باهمية العمل التطوعي والاحتياج البلد له ولنكون بلد حضاري ومتطور يجب ان نقوم ببناء الحب والاحترام الاخرين ليكون بلدنا بلد السلام والامان للجميع</t>
  </si>
  <si>
    <t>من اكثر الاشخاص التي احببت العمل معهم هو الكابتن الطيار فريد لفته في دخول موسوعة غينس كاطول سلسله بشريه في العالم بالتعاون مع جمعية الهلال الاحمر وأبناء النجف وكذلك د. سعد سلوم الذي يهتم بالأقلية والدفاع عنهم وعن حقوق الانسان واخر تعامل معه في ورشة تخصصية في حقوق الانسان 9/12/2017 بالنجف</t>
  </si>
  <si>
    <t>رضا كريم صاحب العبودي</t>
  </si>
  <si>
    <t>بكالوريوس ادارة اعمال جامعة الكوفه</t>
  </si>
  <si>
    <t xml:space="preserve">مدرب تنمية بشرية /واداري في القطاع الخاص </t>
  </si>
  <si>
    <t>redha_kareem1989@yahoo.com</t>
  </si>
  <si>
    <t>https://www.facebook.com/RIDHAALIRAQ</t>
  </si>
  <si>
    <t>نصير كريم صاحب / اخ / الهاتف 07810781610</t>
  </si>
  <si>
    <t>شاركت في توزيع كسوة الشتاء على الناس الفقيرة و كنت مع المجموعة في العمل التطوعي الذي يهدف الى السلام</t>
  </si>
  <si>
    <t>تدريبات في الورشة التنمية البشرية
و كذلك شاركت في ندوات حول السلام
التي اقامها منتدى شباب الكوفة برعاية وزارة الشباب و الرياضة</t>
  </si>
  <si>
    <t>بعد إتمام الدورة ان شاء اللة سوف أقوم بعمل مجلة تهدف طلبة الجامعات لكي نعكس دور التجربة التي تعلمناها في مجال نشر السلام</t>
  </si>
  <si>
    <t xml:space="preserve">قال تعالى ( ما كان للة ينموا )
ان العمل في السلام هوة بحد ذاتة نجاح 
تحققة في السلام والعمل الإنساني </t>
  </si>
  <si>
    <t>منظمة الربيع الأخضر 
07814774446
حسين علي حميد / بكلوريوس اعلام
07810001636</t>
  </si>
  <si>
    <t>زيد رياض فياض حمد حسين العامري</t>
  </si>
  <si>
    <t xml:space="preserve">طالب في كلية الاعلام / مرحلة رابعة / ادرس في كلية الكفيل الجامعة التي تقع في النجف الأشرف </t>
  </si>
  <si>
    <t>موظف</t>
  </si>
  <si>
    <t>zaidaaaa1992zaid@gmail.com</t>
  </si>
  <si>
    <t>https://m.facebook.com/people/%D8%B2%D9%8A%D8%AF-%D8%AA%D9%85%D8%A8%D9%84%D9%8A/100006542433780#!/people/%D8%B2%D9%8A%D8%AF-%D8%AA%D9%85%D8%A8%D9%84%D9%8A/100006542433780</t>
  </si>
  <si>
    <t>رياض فياض حمد / والدي
07801228982
حسين علي حميد / صديقي 
07810001636</t>
  </si>
  <si>
    <t>سابقآ عملت مع كروب شباب النجف الاشرف وكذلك مؤسسة العدل الكامل لحقوق الانسان واللجنة الشعبية للنجف عاصمه الثقافة 2012</t>
  </si>
  <si>
    <t>مهرجان عيد الام 
مهرجانات تخص الطفولة والايتام
مهرجان النجف تستقبل الموصل
والعديد من المهرجانات</t>
  </si>
  <si>
    <t>لا اتدرب في هذا المجال مسبقآ</t>
  </si>
  <si>
    <t>حقيقة المجتمع نحو الضياع بسبب انتشار العنف خاصه بعد ظهور داعش الارهاب اضافه الى ان المرأة تعاني من العنف الاسري كل هذا بدورنا نحن كشباب يمكننا تقديم الكثير للمجتمع لان الامم تنهض بشبابها لانهم قادة المجتمع</t>
  </si>
  <si>
    <t xml:space="preserve">العمل التطوعي مهم لدرجة كبير فهو يحث على مد يد العون ومساعدة المجتمع والفرد وله اهمية كبير في غرس السلام والامان من خلال تعريف الافراد بدورهم بالمجتمع وكيفية الترويج للسلام </t>
  </si>
  <si>
    <t>حسن عبد العظيم الشمرتي - مؤسسة العدل الكامل لحقوق الانسان - ‭0780 005 2626‬
كرار ناصر التميمي - كروب شباب النجف التطوعي - ‭0780 626 7022‬</t>
  </si>
  <si>
    <t>زيد كاظم محسن</t>
  </si>
  <si>
    <t>معلم -  ادرس كلية التربية المختلطة قسم اللغه الانكليزية - مرحلة اولى</t>
  </si>
  <si>
    <t>معلم</t>
  </si>
  <si>
    <t>zaidkadhim@icloud.com</t>
  </si>
  <si>
    <t>https://m.facebook.com/Zaid.Kadhim12?ref=bookmarks</t>
  </si>
  <si>
    <t>رضا كاظم -07803232098-اخ
فلاح حسن - ‭0782 124 3707‬ -صديق مقرب</t>
  </si>
  <si>
    <t xml:space="preserve">جمعية الهلال الأحمر العراقي وبعض الفرق التطوعية في محافظة النجف </t>
  </si>
  <si>
    <t>الاشتراك في برنامج استجابة الأنبار المدعوم من الصليب الأحمر النرويجي للعمل على العوائل النازحه
تنظيم وتنسيق برامج التعايش السلمي بين الأطفال في محافظة النجف بالتنسيق مع منظمات مثل الصليب الأحمر الدنماركي Drc وغيرها
تدريب متطوعين جمعية الهلال الأحمر على برنامج إعداد المدربين
تنظيم احتفالية  اليوم العالمي للتطوع المدعومه من الصليب الأحمر السويدي
تنظيم مخيمات كشفيه
العمل بالمفارز الاغاثيه وفرق الطوارئ</t>
  </si>
  <si>
    <t xml:space="preserve">1- مدرب عام+ مدرب إسعاف اولي - 20/10/2015 - مجموعة من مدربين اللجنة الدولية للصليب الأحمر والهلال
تضمن مواضيع التدريب بكافة الورش وخصوصا مواضيع الإسعاف الاولي 
2-برنامج دليل الطفل الموجه والتعايش السلمي 4/3/2016 -  الدكتور بسام رضا من الصليب الأحمر النرويجي
تضمن مواضيع التعايش السلمي
3-مدرب مدربين دولي - 15/12/2016- ماستر هاني حيدر
إدارة الورش وتدريب المدربين
</t>
  </si>
  <si>
    <t xml:space="preserve">لتطوير مهارات العمل التطوعي بالتعايش السلمي بين أبناء البلد وتعزيز التنمية الاجتماعية
مشروع التعايش بين الأطفال من خلال برنامج دليل الطفل الموجه للعمل على المدارس للأطفال من عمر 9 إلى 12 سنه
</t>
  </si>
  <si>
    <t xml:space="preserve">العمل التطوعي يكون نابع من خلال الروح الانسانيه للمتطوع وذلك أن تكون روح العمل التطوعي في عموم البلاد منتشره للتفاهم بين الأفراد لتحقيق السلام ومن خلال العمل يتحقق السلام مابين الفرق التطوعية وبعدها ينتقل إلى المجتمع </t>
  </si>
  <si>
    <t xml:space="preserve">علي محمد حسن - 07801298009  - مدير شعبه الشباب والمتطوعين /جمعية الهلال الأحمر
محمد جواد مكوطر - moh68@gmali.com - مدير منتدى شباب اسود الرافدين / مديرية الشباب والرياضة </t>
  </si>
  <si>
    <t xml:space="preserve">زيد ناجح منسي </t>
  </si>
  <si>
    <t xml:space="preserve">دبلوم اتصالات +هندسة حاسبات </t>
  </si>
  <si>
    <t xml:space="preserve">مسؤول وحده المتطوعين في جمعية الهلال الأحمر </t>
  </si>
  <si>
    <t>zaid.najeh@gmali.com</t>
  </si>
  <si>
    <t>https://www.facebook.com/profile.php?id=100008178644725</t>
  </si>
  <si>
    <t>وليد ناجح منسي- اخي 07809342445
محمد قابل عبد زيد- ابن خال 07830077036</t>
  </si>
  <si>
    <t>كلا</t>
  </si>
  <si>
    <t xml:space="preserve">شاركت في في نشاطات رعايه الايتام ومساعدة المرضا </t>
  </si>
  <si>
    <t>حصلت ع دوره تدريب في منضمات مختلفه</t>
  </si>
  <si>
    <t>من اجل رفع رفع فئات من المجتمع وعمل مكتب يقدم الدورات للاشخاص محتاجين</t>
  </si>
  <si>
    <t xml:space="preserve">النهوض بحال المجتمع والتقدم </t>
  </si>
  <si>
    <t>Zaid078125@hotmail.com</t>
  </si>
  <si>
    <t xml:space="preserve">زيد. جبوري عباس </t>
  </si>
  <si>
    <t>دبلون جامعة الكوفه</t>
  </si>
  <si>
    <t>اعمل في شركه</t>
  </si>
  <si>
    <t>xxxx07812@gmail.com</t>
  </si>
  <si>
    <t>https://m.facebook.com/home.php?_rdr</t>
  </si>
  <si>
    <t>اخويه فاضل 07815767105</t>
  </si>
  <si>
    <t>اقوم باعمال تطوعية مع مجاميع شبابية عامة تعنى بالاعمال و النشاطات المدنية التي تخدم عموم المواطنين بعيدا عن الانضمام لاي تسميات اخرى ...</t>
  </si>
  <si>
    <t xml:space="preserve">من خلال المجموعة الشبابية المذكورة اعلاه قمت بطرح جملة من الافكار التي تخدم عامة الناس البسطاء تحديدا ، و من هذه الافكار محاولة ايجاد مكان عام و معروف لدى الجميع و استثمار هذا المكان في جلب مجموعة كبيرة من الملابس و لمختلف الاجناس و الاعمار بعيدا عن وجود اي شخص يقف على هذا المكان كي لا يتعرض الشخص المحتاج لاي انتقاص او جرح في كرامته ، بل يكون متاحا لجميع المحتاجين بعيدا عن اي ذل او اهانة . و قمت بطرح فكرة اخرى لها اثر كبير على مختلف الصعد و هي فكرة انشاء مدارس خاصة بكلف واطئة و هذا من شأنه التخفيف من حدة بطالة الخريجين و ايضا ستكون مساندة لخطط الدولة في القضاء على الامية بالاضافة الى امر اخر جدا مهم و هو دفع اولياء الامور اقساط الدراسة قليل جدا بحيث يكفي لسد رواتب الكادر التربوي و فقط بعيدا عن اي ارباح على الاطلاق . و بذلك سنقضي على احتكار المدارس الخاصة التي تسعى الى حصد ارباح كبيرة على حساب الناس البسطاء مستغلين عدم وجود بديل اخر عنهم . و نعزز بذات الوقت من امكانية نهوض الدولة فعلا بواقع التعليم و القضاء على الامية بشكل كامل . </t>
  </si>
  <si>
    <t>لم احصل على اي تدريب  ...</t>
  </si>
  <si>
    <t>ارغب في حضور هذا التدريب من اجل محاولة الاستفادة من المعلومات و الخبرات و كم التجارب التي من الممكن ان نعايشها من خلالكم و توظيف هذه الاستفادة في خدمة الناس الذين يعانون النقص في ادنى مقومات العيش التي من شأنها الحيلولة دون الانتقاص من كرامتهم و استبعاد انسانيتهم ، توظيفها من خلال اطلاق اعمال و مبادرات و افكار واقعية عملية منتجة من اجل تغيير واقع حياة الناس نحو الافضل و لو بتدريجية مقبولة تناسقا مع القدرات و الامكانيات  ...
الفكرة التي انوي تقديمها بعد التدريب هي اقامة ورش عمل مجانية لجميع العاطلين و ذلك بجلب اناس لهم خبرة في مجالات العمل المختلفة مثل صيانة الهواتف و الحواسيب او تعليم تأسيس كهربائيات المنازل و غيرها من الاحتياجات الضرورية في المجتمع . و لجميع الراغبين في تعلم حرفة او صنعة تغنيه عن البطالة و بعدها مدهم بالمال لاقامة مشروعاتهم البسيطة من اجل الاعتماد على النفس . و ايضا ساعمل على عقد ندوات كثيرة و بالتعاون مع استاذة متخصصين في مجالات علم النفس و الاجتماع و الاقتصاد و السياسة و دعوة جميع الراغبين بالحضور من اجل محاولة طرح معالجات للواقع المجتمعي الذي نعيشه على جميع المستويات و توسيع افاق الفكر لديهم و محاولة تغيير المفاهيم و الافكار السلبية ناهيك عن الحديث حول الانتخابات القادمة و عظيم اثر نتائجها على مستقبل العراق من اجل بث روح الوطنية الحقيقية في نفوسهم . 
و ايضا ساقوم بعمل ورش خاصة بالنساء الارامل و المطلقات من خلال تعليمهن ايضا حرف خاصة بهن و يعملن من خلال منازلهن دون تعرضهن للمضايقات او التجريح مثل تعليم فن الخياطة و غيرهن من تعاملات النساء و اعطاؤهن بعد التعلم ما يلزم من المال كي يستطعن شراء الادوات اللازمة للعمل .</t>
  </si>
  <si>
    <t>ان العمل التطوعي في صميمه و غايته المعنوية السامية انما يعبر عن روحية التكافل الاجتماعي و التي تحثنا عليها جميع القيم و الديانات و الاعتبارات الانسانية العليا . ان العمل التطوعي تكمن اهميته في بناء السلام من خلال بناء اواصر الاهتمام بالغير و تقديم الخدمة له ايآ كانت ديانته او قوميته او عرقيته او طائفته او او حتى انتماءه الحزبي . هذه التعامل الذي يتم وفق هوية الانسان الانسانية لا اكثر بعيدا عن اي مسميات اخرى هو الطريق السليم و الاقصر لقطف ثمار السلام على مستوى المحافظة و مجمل مناطق البلد الواحد لانه يعزز روح المواطنة الحقيقية الحقة عند كل انسان و على اساس هذا التعامل سنصل لمديات متقدمة في اشاعة السلام و الوئام و الاستقرار الفعلي الحقيقي لا الشكلي المصطنع ...</t>
  </si>
  <si>
    <t>ابراهيم مردان      0780 934 4317 
علي علاء الدين     07700568703</t>
  </si>
  <si>
    <t xml:space="preserve">سيف حيدر جليل ابراهيم الرماح </t>
  </si>
  <si>
    <t xml:space="preserve">انا حاصل على شهادة البكلوريوس في علوم الرياضيات من جامعة الكوفة في سنة 2012 و عدت لمقاعد الدراسة مجددا و انا الان ادرس العلوم السياسية في جامعة الكوفة في المرحلة الرابعة منها و اعتبر لسنوات الدراسة الثلاث الماضية الاول على مجموعتي . </t>
  </si>
  <si>
    <t xml:space="preserve">معلم جامعي </t>
  </si>
  <si>
    <t>syfa2373@gmail.com</t>
  </si>
  <si>
    <t>https://www.facebook.com/saif.almaialy.1</t>
  </si>
  <si>
    <t>منتظر معين جليل و هو ابن عمي و رقم هاتفه هو 07830018779
كرار حيدر جليل و صلة القرابة هو اخي و رقم هاتفه هو 0781 697 3344</t>
  </si>
  <si>
    <t>انا كاتب و لي اكثر من مقال منشور في مختلف الصحف و المواقع الالكترونية الرصينة مثل موقع الحوار المتمدن او موقع الديار اللندنية و غيرها من المواقع و الصحف الاخرى  بأسم الكاتب سيف ابراهيم ، مثل مقال الفرقة الناجية هي الانسان و غيرها من المقالات ...</t>
  </si>
  <si>
    <t xml:space="preserve">فريق رأي للتدريب والتنمية الديمقراطية </t>
  </si>
  <si>
    <t xml:space="preserve">مشروع تعميق العلاقة الديمقراطية بين المسؤول والمواطن وهذا قيد الانشاء ،
مشروع لتوعية المجتمع سياسياً من خلال عقد جلسات مفتوحة من قيادات الاحزاب ومحاورتهم بكل ما يخص احزابهم وبشكل صريح وهذا ايضا قيد الانشاء ،
جلسات ثقافية متنوعة ،
دورات تدريبية للشباب العاملين في الفرق والمنظمات بما يخص عملهم المنظماتي 
</t>
  </si>
  <si>
    <t xml:space="preserve">لم احصل على تدريب رسمي 
لكن مجرد اطلاع وثقافة شخصية </t>
  </si>
  <si>
    <t>الفكرة والمشروع جاهز للتنفيذ وسأطرحها خلال اللقاءات القادمة</t>
  </si>
  <si>
    <t>اثبت العمل التطوعي انه ركن اساسي في المجتمع في عملية بناء السلام من خلال تجارب سبقت العراق
لكن في العراق الوضع مختلف فنحن الى الان لم يتبلور لدينا الشكل الحقيقي للعمل التطوعي تقريباً
لذلك علينا بناء نخبة داخل هذا الوسط للنهوض به واخذ الدور الحقيقي في المجتمع والمؤسسات</t>
  </si>
  <si>
    <t>هاشم النفاخ -النجف -فريق فكر بغيرك 
-‭0780 485 8577‬
مهدي المهنا - النجف - ‭+964 771 172 1551‬</t>
  </si>
  <si>
    <t>سيف صلاح عبد المهدي</t>
  </si>
  <si>
    <t>اعدادية / القسم المهني - تجارة قسم ادارة ومحاسبة</t>
  </si>
  <si>
    <t xml:space="preserve">مدير حسابات في شركة مقاولات اهلية </t>
  </si>
  <si>
    <t>ss6395211@Gmail.com</t>
  </si>
  <si>
    <t>https://www.facebook.com/saifsalah</t>
  </si>
  <si>
    <t xml:space="preserve">حسين  ‭0781 283 7006‬ ابن خال 
علي ‭0780 007 0204‬ ابن خال </t>
  </si>
  <si>
    <t xml:space="preserve">بالتوفيق والنجاح وإن لم أُقبل في الدورة كالعادة 
</t>
  </si>
  <si>
    <t>لا اعرف</t>
  </si>
  <si>
    <t xml:space="preserve">لكي ننشر السلام والمحبه بين المجتمع المدني وليس لغرض الماده او شهره اوغير شي </t>
  </si>
  <si>
    <t xml:space="preserve">المحبه ونشر العدل  </t>
  </si>
  <si>
    <t>مؤاسسةالوهج</t>
  </si>
  <si>
    <t>سيف عباس حسين</t>
  </si>
  <si>
    <t>كلية الامام الكاظم قسم قانون مرحله اولى</t>
  </si>
  <si>
    <t xml:space="preserve">اعمل في دائره فني </t>
  </si>
  <si>
    <t>saifaliraqi092@gmail.com</t>
  </si>
  <si>
    <t>https://m.facebook.com/?_rdr</t>
  </si>
  <si>
    <t xml:space="preserve">ابي 07801425120
07803543636 اخي </t>
  </si>
  <si>
    <t xml:space="preserve">طالب كلية قانون </t>
  </si>
  <si>
    <t>اعمل في فرق تطوعيه ومن ضمنها فريق بذره امل وفريق عطاء الشباب التطوعي وفريق واعدون للطلبه والشباب</t>
  </si>
  <si>
    <t>شاركت في مهرجان اليوم العالمي لحقوق الانسان وكنت ضمن اللجنه التنظيميه للمهرجان وشاركت ايضا في ورشه حقوق الانسان المتخصصه التي اقامها مركز الراصد لحقوق الانسان</t>
  </si>
  <si>
    <t xml:space="preserve">حصلت على تدريبات في التنميه البشريه التي اقامها البيت الثقافي النجفي التابع الى وزاره الثقافه . وقمت على هذه الدوره لأكتسب خبرات وتدريبات </t>
  </si>
  <si>
    <t xml:space="preserve">ارغب بحضور هذا التدريب لأكتسب المهارات والخبرات في هذا المجال الرائع 
والفكره التي اريد تطبيقها بعد هذا التدريب هي اقامه ندوات وتثقيف الشباب ونشر ثقافه السلام </t>
  </si>
  <si>
    <t xml:space="preserve">ان للعمل التطوعي دور كبير في بناء السلام عن طريق اقامه الندوات والورش الخاصه بثقافه السلام في المجتمع </t>
  </si>
  <si>
    <t>مازن رزاق /فريق بذره امل التطوعي /07818546837
علي رحيم /فريق عطاء الشباب التطوعي /07809348676</t>
  </si>
  <si>
    <t>سيف فلاح دكين</t>
  </si>
  <si>
    <t xml:space="preserve">طالب في جامعه الكوفه /كليه الاداب /قسم المجتمع المدني </t>
  </si>
  <si>
    <t xml:space="preserve">طالب جامعي </t>
  </si>
  <si>
    <t>sflah8213@gmail.com</t>
  </si>
  <si>
    <t>https://www.facebook.com/profile.php?id=100006868549030</t>
  </si>
  <si>
    <t>فلاح دكين ابو الجون/07801532709/والدي
عباس فلاح دكين /07822722835/اخي</t>
  </si>
  <si>
    <t xml:space="preserve">ارغب في حضور هذه الدوره لزياده خبرتي واكتسابي مهارات لاني طالب في قسم المجتمع المدني وهذه التدريبات تساعدني في دراستي </t>
  </si>
  <si>
    <t>مؤسسة العطاء والبناء للتنمية وفريق نزرع بسمه</t>
  </si>
  <si>
    <t xml:space="preserve">شاركت بزيارة الى دار المسنين والى مستشفى الزهراء الى الطفال المصابين بالثلاسيما </t>
  </si>
  <si>
    <t>التدريب كيفية التعامل مع الذات  والتنمية البشرية للمدربة وفاء الياسري في تاريخ 22-8 -2017</t>
  </si>
  <si>
    <t xml:space="preserve">اول الاستفادة من هذا التدريب والاطلاع على بعض الامور التي تخص السلام وهناك فكرة سوف تكون حول هذا الموضع هيه التعامل بين السلام والتعليم وهيه ان تكون لنا زيارة في المدارس والروضات المدارس الابتدائية هذا الشريحه المهما ومن هنا ينطلع مشروع السلام من نقطة الصفر لزرع مفهوم السلام وتكون هناك دورات تخص هذا الموضوع لنزرع ثقافة السلام في الاطفال لنكون رساليون والطموح يكبر حينما تكبر هذا الاجيال الواعده </t>
  </si>
  <si>
    <t xml:space="preserve">ان تبسيط المفهوم للعمل التطوعي كسلوك إنساني حميد لينتهجه الآباء والأمهات ومن تحت مسؤوليته تربية النشء في هذا الوطن المعطاء ومن ثم زرع هذه القيم والسلوكيات إلى الأبناء من مبدأ القدوة الحسنة .و تحفيز الأبناء للانخراط في الأعمال التطوعية والأنشطة الاجتماعية داخل الأسرة والمدرسة والحي ونشر روح التسامح والمبادرة في خدمة المجتمع .
</t>
  </si>
  <si>
    <t xml:space="preserve">الاستاذ طيف الحاتمي مدير مؤسسة العطاء والبناء الاستاذ سيف المنصوري ريئس تجمع شباب التنمية  </t>
  </si>
  <si>
    <t>صادق غانم كاظم</t>
  </si>
  <si>
    <t>جامعة الامام الكاظم كلية الاعلام قسم الاذاعة والتلفزيون</t>
  </si>
  <si>
    <t>مقدم برامج في اذاعة الفرات</t>
  </si>
  <si>
    <t>iraq_sadk@yahooo.com</t>
  </si>
  <si>
    <t>https://www.facebook.com/iraq.sadk</t>
  </si>
  <si>
    <t>07810113254 سامي غانم كاظم ابوالحسن عبد الكاظم 07829834647</t>
  </si>
  <si>
    <t>عضو متطوع في جمعية الامل العراقية ومركز النماء لحقوق الانسان</t>
  </si>
  <si>
    <t>سبق وأن أرسلت ذلك في الاستمارة السابقه الخاصه بالورشة الاولى</t>
  </si>
  <si>
    <t>صفاء محمد حسن الحدراوي</t>
  </si>
  <si>
    <t>بكالوريوس</t>
  </si>
  <si>
    <t>ناشط مدني ومدافع عن حقوق الانسان</t>
  </si>
  <si>
    <t>saaff1978189@gmail.com</t>
  </si>
  <si>
    <t>https://www.facebook.com/profile.php?id=100006903636737</t>
  </si>
  <si>
    <t>07829826882 زوجتي</t>
  </si>
  <si>
    <t>حاليا لم اعمل .</t>
  </si>
  <si>
    <t>انا شاركت في الكثير ولكن دون تسجيل كنا نحن مجموعة من الشباب نذهب الى المناطق النائية في العام الجديد نحث الاهالي على تسجيل ابناءهم في المدراس لكي يتعلمو وكل هذا بجهد ذاتي حسب اوقات فراغ الشباب بين فترة واخرى والحمدلله لان كان هدفنا هوه عمل الخير والمشكلة الحالية للاسف اقولها على بعض مؤسسات العمل المدني بــس للي يعرفو بعض .</t>
  </si>
  <si>
    <t>لم احصل على تدريب لان السلام و عمل الخير وارشاد اغلب الناس الذي يحتاجون الارشاد لايحتاج الى تدريب الى الذي لايستطيع الوصول التدريب لان المناطق الذي نسكن هي الاقرب الى الواقع الذي نشاهدة في المجتمع  وماذا يحتاج ايضا الشباب لكي تبقى البلاد في امان لان الشباب هي عمود الفقري للبلد اذا عاش الشباب وامان وتوعية الى محبة في بينهما والاهم هوه الاحترام فيما بينهم .</t>
  </si>
  <si>
    <t>ارغب بحضور التدريب لان في داخلي الى عمل كل ماهوه خير ومفيد للبشرية وتكون البشرية بسلام دائم ولكي نتوصل الى الى هاي الغاية يجب الاهتمام بشريحة الشباب من كل النواحي واحترام عقولهم ، اما الفعالية فهي الاهتمام ليس ان يكون فقط في الجامعات ان يكون في المدراس الابتدائية والاعدادية وفي مراكز الشباب وان يكون المتدرب من المناطق التي تكثر فيها الشباب مثل المناطق الشعبية ايضا يجب يكون في ندوات تدعوا الى السلام ويجب ان سمعو الشباب ليس القاء فكرة وخطاب وخلص لازم الشباب تعطى فرصة الى الكلام حتى تقول مافي داخلها وتحس ان لها دور في المجتمع وان لهم رآي في المجتمع وان يكون المتدرب يسمع بعدها يتكلم لايعطي خطبها وبعدها يذهب لازم تكرار وبنفس الوقت كون المتلقي يحب الكلام الي يسمعة.</t>
  </si>
  <si>
    <t>كل عمل في الحياة هوه مهم والعمل التطوعي احلى شي في هذا العمل انه دون مقابل 
اما المقابل الذي ينتظره المتدرب هوه النتيجة الايجابية في هذا العمل ولذلك يكون العمل في نية خالصة للمتدرب في بناء السلام في المجتمع في كل انحاء العالم مهما كان شكل الانسان اسود او ابيض ومن أيٌ دين  هدف العمل هوه حث المجتمع على عمل الخير التي تدعو لها كل الاديان السماوية انا اعرف لم انجح
اتمنى ان يكون هدف المشروع  معاملة الانسان نظيراً لك في الخلق على اساسها نتعامل مهما يكون دينك .</t>
  </si>
  <si>
    <t>عمل الخير لايحتاج الى شاهد</t>
  </si>
  <si>
    <t>عامر عبدالحسين فيروز</t>
  </si>
  <si>
    <t>طالب في قسم القانون (الكلية الاسلامية الجامعة)</t>
  </si>
  <si>
    <t>amerfairoz@yahoo.com</t>
  </si>
  <si>
    <t>https://www.facebook.com/ffairozfairoz</t>
  </si>
  <si>
    <t>‭٠٧٨١ ٠٤٦ ٢٨٣٥‬ماهرعبد الحسين
‭٠٧٨٠ ٠٠٣ ٧٥٧٣‬ رعد رحيم</t>
  </si>
  <si>
    <t>حتى لم اكن ناجح اتمنى ان اعمل مع أيٌ منظمة تكون داخل النجف وحاليا نحتاج الى توعية فكرية مـن بعد هاي الازمات الفكر اهم من العمل</t>
  </si>
  <si>
    <t>نعم عملت</t>
  </si>
  <si>
    <t>شاركة في البرنامج التدريبي لدورة (حل النزاعات وثقافة السلام )ضمن مشروع (الشباب العراقي لحل النزاعات ) الذي تنفذه جمعية رعاية الصحافه والاعلام بتمويل من صندوق الامم المتحدة لدعم الديمقراطية  UNDEF بشراكة وزارة الشباب والرياضة</t>
  </si>
  <si>
    <t xml:space="preserve">شاركة في البرنامج التدريبي لدورة (حل النزاعات وثقافة السلام )ضمن مشروع (الشباب العراقي لحل النزاعات ) الذي تنفذه جمعية رعاية الصحافه والاعلام بتمويل من صندوق الامم المتحدة لدعم الديمقراطية  UNDEF بشراكة وزارة الشباب والرياضة
اسم التدريب (حل النزاعات وثقافة السلام) 
تاريخه.4/20/الى 4/30 / 2017 
مقدم التدريب الاستاذ عامر العكايشي
مواضيعه..
1.مصادر ثقافة السلام ومراحل النزاع. 
2.طرق حل النزاع وكذلك الفرق بين الراي والمعلومه في حل النزاعات.
3.كيف نحول الصراع الى تعاون وسلام. 
4.كيف يكون الشباب سفراء للسلام. </t>
  </si>
  <si>
    <t xml:space="preserve">شاركة في البرنامج التدريبي لدورة (حل النزاعات وثقافة السلام )ضمن مشروع (الشباب العراقي لحل النزاعات ) الذي تنفذه جمعية رعاية الصحافه والاعلام بتمويل من صندوق الامم المتحدة لدعم الديمقراطية  UNDEF بشراكة وزارة الشباب والرياضة
نرغب في بالاحضور وذلك لاهتمامنا في هذا المشروع الذي يتضمن بناء وتعليم السلام وكذلك نرغب في التعرف على عدة امور تخص هذا الموضوع ومنا بالتحديد كيفية التعرف على كيفة تحويل الصراع الى تعاون في بناء وتعليم السلام </t>
  </si>
  <si>
    <t xml:space="preserve">ان اهمية العمل التطويعي اهميه كبيره في مشروع بناء وتعليم السلام وكذلك التعرف على اهمية المواضيع الذي تخص هذا المشروع ومنها التعريف بالمشروع واهدافه وكذلك مجموعات العمل في بناء وتعليم السلام 
وايضا التطرق الى مصادر وثقافة السلام ومراحله وايضا الطرق الموجه في بناء وتعليم السلام وكذلك التعرف على كيفة تحويل الصراع الى تعاون وسلام وكيفة التعرف على ان يكون الشباب سفراء للسلام. </t>
  </si>
  <si>
    <t xml:space="preserve">الاسم..عامر العكايشي..الموسسه جمعيةرعاية الصحافه والاعلام.. الهاتف..07809182992 ..الوظيفه..مدير.
الاسم ..محمد حميد..الموسسه جمعية رعاية الصحافه والاعلام ..الهاتف 07736111204..
الوظيفه..مدرب </t>
  </si>
  <si>
    <t xml:space="preserve">عباس مجبل بديوي </t>
  </si>
  <si>
    <t xml:space="preserve">بكلوريوس اداره وإقتصاد/ قسم العلوم الماليه والمصرفيه / جامعة الكوفه </t>
  </si>
  <si>
    <t>لا اعمل حاليا</t>
  </si>
  <si>
    <t>abbas.abbas.149@yeahoo.com</t>
  </si>
  <si>
    <t>https://m.facebook.com/home.php?hrc=1&amp;_rdr</t>
  </si>
  <si>
    <t>ماهرسوادي  ..07818063720 
حسين ابوسوده..07825280281</t>
  </si>
  <si>
    <t xml:space="preserve">قبلا عملت في مؤسسه السجناء الاحرار </t>
  </si>
  <si>
    <t xml:space="preserve">شاركنا في عمل دورات تئهيل الاطفال و الشباب من ذوي الاحتياجات الخاصة و قد كنت محاضر في الدورات المقامة في منتدى الغدير لذوي الاحتياجات الخاصة 
</t>
  </si>
  <si>
    <t xml:space="preserve">حصلت على تدريبات في منتدى الرعاية العلمية و منتدى الغدير لذوي الاحتياجات الخاصة التابع لوزارة الرياضة و كانت التدريبات عن كيفية تئهيل و اعطاء الدافع للاطفال و الشباب من ذوي الاحتياجات الخاصة من التفاعل مع المجتمع و ترك التوحد و اعطائهم فرصة في الانخراط في المجتمع 
</t>
  </si>
  <si>
    <t xml:space="preserve">ارغب في حضور هذا التدريب لان فكرة السلام بحد ذاتها هي ما يحتاجها وطننا الان والسلام يعني تحقق الامان والازدهار و النمو الاقتصادي و بالإضافة إلى الجانب المجتمعي فإن فكرة السلام هي أساسية في ديننا لأهمية السلام الذي تفتقر آلية الى حد ما .ولدينا فكرة بعمل مجاميع تضم أشخاص من مذاهب و ديانات و قوميات مختلفة و التوافق على ما هو يجمعنا و نشر شعارات و بوسترات و مقاطع فديو توضح و تساعد في نشر ثقافة السلام في المجتمع.
</t>
  </si>
  <si>
    <t xml:space="preserve">العمل التطوعي جدا مهم لان الشخص المتطوع يكون تطوعه نتيجة قناعتة بفكرتة أو ارائة و إضافة الى فكرة السلام هي فكرة متجذره في داخل النفس البشرية لان السلام هو ما يبحث عنه الإنسان و خصوصا الان العالم بحاجه للسلام .وبالنظر لأهمية السلام فان المتطوع يكون عملة خالص و مؤثر لانة منبعث من أشخاص همهم انجاز العمل الذي تطوعو من اجلة والعمل التطوعي افضل لان الشخص غير مجبور.  بل التطوع ناتج من تلقاء نفس الشخص المتطوع
  </t>
  </si>
  <si>
    <t>امير مهدي النجف الاشرف 
مدرس ٠٧٨٠٧٨٨٥٦٦٩ 
حيدر عدنان الحسني 
طالب ماجستير 
٠٧٨٠٣١٧١٥٥١</t>
  </si>
  <si>
    <t>علي اركان هادي</t>
  </si>
  <si>
    <t>ماجستير في تكنولوجيا المعلومات</t>
  </si>
  <si>
    <t>مدرس مساعد</t>
  </si>
  <si>
    <t>alialtayer@yahoo.com</t>
  </si>
  <si>
    <t>https://m.facebook.com</t>
  </si>
  <si>
    <t>الوالد   ٠٧٨٠٧٤٩٨٧٦٧  ليث اركان اخ ٠٧٨١٥٠٠٣٧٦٠</t>
  </si>
  <si>
    <t xml:space="preserve">التوفيق من عند الله وحده لا شريك له </t>
  </si>
  <si>
    <t xml:space="preserve">منظمة أكيتوا بالاضافة منظمة بذرة امل وفريق الاحسان التطوعي </t>
  </si>
  <si>
    <t xml:space="preserve">أقامة نداوات تحث على حل النزاعات ونشر السلام وثقافة حوار الاديان وأيضاً أقامة بطولة كرة قدم تحت مسمى التعايش السلمي وذلك لان اغلب الشباب اليوم هم عاشقون لكرة القدم وايضاً اقامة ورش عن حل النزاعات والتعايش السلمي ايضاً مشاركتي في مهرجان العراق لمرض السرطان وتقديم المساعده لهم بالأضافة الى مشاركتي بحملة سفراء السلام وتوزيع مناشير بين الطلبة في الجامعات تحث على السلام وايضاً مشاركتي في مؤتمر أقامته جامعة النهرين الهدف الوقوف على طرق حل النزاعات واستخدامها </t>
  </si>
  <si>
    <t>(ورشة حل النزاعات ، 2015, عامر العكاشي، طرق حل النزاعات ماهو النزاع اسبابه ) ( ورشة كيفة تقبل الاخر وعدم أقصاءه ،2016 صفاء السلطاني ، كيف تتقبل افكار الاخر ولا تقصيه ) ( ورشة حول التعايش السلمي وحوار الاديان ،2016 ,  فريق جمعية الامل ) ( ورشة الصراع 2017 ، هاشم النفاخ ، ماهو الصراع وكيف ينشأ وكيف يتم معالجته ) ( كيفية نشر السلام في نظرية الأسلام محمد الحسني 2017 ، دور الاسلام في نشر السلام ) ( التماسك الاجتماعي )( الحوار ، 2017 اية ، طرق الحوار )</t>
  </si>
  <si>
    <t>أرغب بحضور هذا التدريب لما أرى اليوم في بلدي من تهميش وأقصاء للأخر وأرغب بتعلم كل مايخص السلام لأفيد منه مايمكنني ان افيد ويحتاج على عاتق سفير السلام تعلم كل ماهو جديد ليواجهة التطرف والاقصاء والتهميش وان الفائدة من هذا التدريب هو ان يعم السلام وإحساس الناس من شتى أصقاع المعمورة بالأمن والسكينة والطمأنينة، وعدم الخوف أو الجزع سواءً على النفس أو المال أو العرض أو الأرض، ممّا يجعل الإنسان أكثر إيجابيّة، وأكثر قدرة على البذل والعطاء والتضحية في سبيل الآخرين وايضاً التقريب بين الناس مهما اختلفوا في آرائهم ووجهات نظرهم، والمشروع الذي افكرة به هو انشاء صفحات على مواقع التواصل الاجتماعي تحث على السلام</t>
  </si>
  <si>
    <t>شيء لايمكن وصفة بعدة كلمات لكن هو أنجاز ان تضع الأسس لحياة ملئاها السلام والحب والوئام</t>
  </si>
  <si>
    <t xml:space="preserve">محمد عبد الامير 07801590209 جمعية الأمل ، مدير الجمعية فرع النجف  عامر العكاشي مؤسسة الغد للتنمية ، مدير </t>
  </si>
  <si>
    <t xml:space="preserve">علي سامي عواد كريم الحدراوي </t>
  </si>
  <si>
    <t>بكالوريوس مجتمع مدني</t>
  </si>
  <si>
    <t>sami81175@gmail.com</t>
  </si>
  <si>
    <t>https://www.google.com/url?q=https://www.facebook.com/sami81175</t>
  </si>
  <si>
    <t xml:space="preserve">سامي عواد 07801239479 
أبي 
هيام محمد 07807447483 
خطيبتي </t>
  </si>
  <si>
    <t xml:space="preserve">منظمة الربيع الاخضر </t>
  </si>
  <si>
    <t>توزيع كسواتً على الفقراء وتوزيعً القرطاسيةً على النازحينً</t>
  </si>
  <si>
    <t xml:space="preserve">لا يوجد </t>
  </si>
  <si>
    <t xml:space="preserve">لبناء المهارات </t>
  </si>
  <si>
    <t xml:space="preserve">العمل الطوعي مهم جدا للشباب لتبينً طاقاتهم </t>
  </si>
  <si>
    <t xml:space="preserve">ماجد السوداني </t>
  </si>
  <si>
    <t xml:space="preserve">علي ماجد عبد محمد </t>
  </si>
  <si>
    <t xml:space="preserve">بكالوريوس اعلام </t>
  </si>
  <si>
    <t xml:space="preserve">مدير اعلام مدارس ايليا </t>
  </si>
  <si>
    <t>ali_alsudani99@yahoo.com</t>
  </si>
  <si>
    <t>https://www.facebook.com/profile.php?id=100001600573550</t>
  </si>
  <si>
    <t>ماجد السوداني ‭0781 611 6047‬</t>
  </si>
  <si>
    <t xml:space="preserve">شاركت في مشاريع كثيرة منها تخص التنمية البشرية ومنها تخص الاغاثة ومنها تخص التدريب ابرزها :
1- انجاح مهرجانين في 2016 و 2017 بعنوان رسالة سلام من ارض السلام حيث حضرها اكثر من 2000 متفرج اضافتا الى انها جمعت من مختلف القوميات و عززت روح السلام والاخوة.
2-المشاركة في مشروع اطول رسالة سلام التي انطلقت من جامعات الجنوب والوسط في العراق الى طلبة جامعة الموصل التي حوت على رسائل حب وسلام وبعث الطمأنينة في داخل اخوتنا في جامعة الموصل .
3- اقامة ندوة للحد من ضاهرة العنف الاسري في النجف الاشرف بالتعاون مع جمعية امل العراقية .
</t>
  </si>
  <si>
    <t xml:space="preserve">للاسف لم تتح لي الفرصة للحصول على هكذا تدريبات اضافتا الى اني قدمت على اكثر من ورشة سابقة  اقامتها جمعية امل العراقية </t>
  </si>
  <si>
    <t xml:space="preserve">ارغب في تعلم بناء السلام وتعليم ما تعلمته  </t>
  </si>
  <si>
    <t xml:space="preserve">ان العمل التطوعي شكل من اشكال الخدمة الانسانية التي تقدم في دول العالم الفقيرة و التي تعاني من الحرب والنزاعات فيتطوع من يمتلك روح الانسانية والتعايش السلمي . وان اغلب الشعوب المزدهره والمتعايشة سلميا بدات ببناء اوطانها وازدهارها من خلال ثقافة العمل التطوعي 
وان العمل التطوعي يعتبر حافزا ايجابيا اذ انه يجمع بين حب الوطن و حب العمل (روح الفريق) اضافتا الى انه يتيح لك الفرصة في اكتساب ثقة الجميع و خبرات حياتية كثيرة </t>
  </si>
  <si>
    <t>1- مصطفى ال هاتف - 07739967302 - mustafa.alhatef@yahoo.com - ناشط مدني وموظف حكومي.
2- غيث عبد الرسول حسن - 07802516253 - al33sawi@gmail.com - ناشط مدني وموظف في شركة اهلية .</t>
  </si>
  <si>
    <t>علي ماجد عبدالكاظم</t>
  </si>
  <si>
    <t xml:space="preserve">طالب جامعي -  كلية القانون </t>
  </si>
  <si>
    <t>alimajid360@gmail.com</t>
  </si>
  <si>
    <t>https://www.facebook.com/profile.php?id=100004643112920</t>
  </si>
  <si>
    <t>1- ابن عمي 07739967302
2-ابن عمي 07822748510</t>
  </si>
  <si>
    <t>منظمة الربيع الاخضر للتنمية والتدريب</t>
  </si>
  <si>
    <t xml:space="preserve">شاركت في كثير من النشاطات والفعاليات الثقافيه وتنموية والاجتماعية واهم هذه النشاطات الآتي:
١- شاركت في مشروع( اطول رسالة سلام ) التي قامت في تمويلها جمعية امل التي تضمنت رسائل المحبة والسلام من جميع الجامعات الوسطى والجنوب الى جامعه الموصل وكان الهدف نبذ الطائفيه ونشر روح المحبة والتسامح 
٢- شاركت في ندوة نظمتها منظمه الربيع الاخضر بالتعاون مع جمعية الامل العراقيه بعنوان (العنف الاسري جريمه ) 
٣- شاركت في ورشة بعنوان ( التعايش السلمي بين مكونات الشعب العراقي ) 
٤ - شاركت ونظمت مع اعضاء منظمه الربيع الاخضر  مهرجانين الاول والثاني التي كانت تهدف السلام والتسامح 
٥- شاركت في مهرجان (شباب وتعايش ) في محافظة النجف الذي نظمه جمعية الامل العراقيه مع منظمات المحلية في المحافظة 
٦ - شاركت في ندوة نظمتها منظمه الربيع الاخضر في جامعة الكوفه (حقوق وواجبات الفرد العراقي ) 
٧- انجزت مع المنظمه اكثر من ٧٠ حملة اغاثية ضمن مشروع ( عوائل الفقراء مسؤوليتنا) استهدفت عوائل الفقراء و العوائل النازحه من المدن المتضررة </t>
  </si>
  <si>
    <t xml:space="preserve">١- ندوة حواريه (العنف الاسري جريمة ) بحضور ممثل مديريه شرطة النجف وممثل جمعية امل والباحث الجتماعي الدكتور حسن طاهر ملحم ويحاوره السيد مدير البيت الثقافي صفاء السلطاني في تاريخ ١٢/٦/٢٠١٧ ٢- ورشه التعايش السلمي بين مكونات الشعب العراقي في تاريخ ٥/٤/٢٠١٦ نظمتها جمعية امل الخير في بغداد بقيادة المدرب الدولي احمد حسين الربيعي </t>
  </si>
  <si>
    <t xml:space="preserve">بما انني ناشط مدني محب لبلدي و شعبي الذي دمرته الحروب والقتل والطائفية فلا بد من اكتساب اي عمل او مشروع يخدم البلد ويساعد  على بناء السلام ونبذ الطائفية ونشر روح المحبه والتأخي بين الاديان والمذاهب المجتمع العراقي ..
#الفكرة ..
انشاء كراس يدخل في مجال التعليم للمستوى الابتدائي بعنوان ( الوطن اولا ) يتضمن اهداف  عده منها 
١ -الثقافه الوطنية 
٢- التسامح  والتعايش 
٣- كيفة بناء البلد 
..... الخ </t>
  </si>
  <si>
    <t xml:space="preserve">في الوقت الراهن الذي لا يختلف عليه اثنان بأن المنظمات المجتمع المدني والفرق الطوعية هي اكثر نشاط ومسؤولية على وحده البلاد و نشر السلام من خلال نشاطاتها وأعمالها التي تقدم بلا مقابل للمجتمع العراقي . </t>
  </si>
  <si>
    <t xml:space="preserve">١-احمد حسين جاسم / ٠٧٨٢٩٢٩٢٩١٩ / ناشط مدني  
٢-امير حمودي السوداني/ ٠٧٨١٠٠٠١٠٢٠ / اعلامي وناشط مدني </t>
  </si>
  <si>
    <t xml:space="preserve">غيث فراس ناجح خلباص </t>
  </si>
  <si>
    <t>طالب جامعي في كلية الاسلامية الجامعه قسم الهندسه تقنيات حاسوب المرحلة الثالثة</t>
  </si>
  <si>
    <t>ناشط مدني . مدير اداري في شركه فلاي داماس للطيران</t>
  </si>
  <si>
    <t>ghith92@yahoo.com</t>
  </si>
  <si>
    <t>https://www.facebook.com/profile.php?id=100011475133342</t>
  </si>
  <si>
    <t>السيد الوالد /٠٧٨٠١١٥٤٦٦٧
ابن العم / ٠٧٨٠٢٥١٦٢٥٣</t>
  </si>
  <si>
    <t>مركز جنة الفرات الثقافي</t>
  </si>
  <si>
    <t xml:space="preserve">لديه عديد من المشاركات والانشطة والمشاريع المدنية اهمها: -
1- حملة تجهيز وإرسال المساعدات للحشد الشعبي والقوات الأمنية مع موكب أهالي المشخاب
2-  حملة لون مدينتك: عبارة عن حملات متعدد في صيغ المدارس ورسمها برسومات تشكيلية وفنية مختلفة
3-  حملة مدرستنا بيتنا الثاني: عبارة عن حملات متعدد في ترميم المقاعد الدراسية والأبواب وغيرها 
4- حملة خدمة مواكبنا: عبارة عن حملات متعدد في مساعدة المواكب بما يحتاجونه من أعمال لوجستية
5-  برنامج أولوا الحشد: عبارة عن زيارات متعددة لعوائل الشهداء وتقديم لهم الخدمات الصحية والقانونية والمساعدات الثابتة والغذائية وصرف العلاجات لهم
6-  حملة ازرع وردة
7- توزيع كسوة ملابس للمتعففين والفقراء
8- صرف الوصفات والعلاجات لمرضى المتعففين والفقراء
9- حملات صبغ الأرصفة
10- حملات تنظيف
11- تكريم الطلبة المتفوقين والمبدعين
12- توزيع السلال الغذائية
13- صيانة بيوت الفقراء والمتعففين بما يحتاجونه من تأسيس ماء وكهرباء وبناء وغيرها
14-  برنامج تراتيل قرآنية (ندوات – دورات – أماسي – مهرجانات)
15-  كرنفال من بين السنابل
16- دورة تعليم اللغة الفارسية
17-  مسيرة الشموع السنوية لاستذكار جريمة العصر جريمة سبايكر
18-  دورات تقوية دراسية للطلبة لمختلف المراحل والمواد ولكلا الجنسين
19- المهرجان الترفيهي السنوي
20- مهرجان باقون رغم انف الرحيل السنوي للشهداء
21- دورات سنوية خاصة بالأطفال تتضمن (عقائد – قران – أخلاق - حاسبات)
22- بطولات رياضية متنوعة
23- جلسات أدبية وفنية وشعرية وثقافية
24- إصدار نشرة ثقافية شبابية اجتماعية علمية أدبية
25- برنامج الختمة القرآنية الرمضانية السنوية
26- دورة تحرير الخبر الصحفي
27- المشاركة في تنظيم وتخطيط وإعداد الحملات والبرامج والمناسبات المركزية الذي تقيمها الدوائر الحكومية مؤسسات ومنظمات الأخرى العديدة
</t>
  </si>
  <si>
    <t xml:space="preserve">التدريبات الذي حصلت عليها:
1- دورة إسعاف أولي عدد (3) المقامة من قبل جمعية الهلال الاحمر العراقي.
2- دورة دعم نفسي عدد (3) المقامة من قبل جمعية الهلال الاحمر العراقي.
3- دورة كتابة وإعداد الأخبار والتقارير الصحفية عدد (2) المقامة من قبل جمعية الهلال الاحمر العراقي.
4- دورة التعريف بمبادئ القانون الدولي الإنساني عدد (2) المقامة من قبل جمعية الهلال الاحمر العراقي.
5- دورة مخيم كشفي في محافظة العمارة المقامة من قبل جمعية الهلال الاحمر العراقي.
6-  دورة المهارات الحياتية المقامة من قبل برلمان الشباب التابع لوزارة الشباب والرياضة العراقية. 
7- دورة TOT في العلاقات العامة والتنسيق في إيران المقامة من قبل وزارة الشباب والرياضة العراقية.
8- دورة في (الإعلام المرئي والسمعي والمقروء) في النجف الاشرف المقامة من قبل وزارة الشباب والرياضة العراقية.
9- دورة في برمجة الساتلايت المقامة من قبل وزارة الشباب والرياضة العراقية.
10- دورة أولية ومتطورة في الحاسوب والبرامج المقامة في عدة مؤسسات المجتمع المدني.
11- - دورة في التخطيط الشخصي الاستراتيجي المقامة في العتبة الحسينية المقدسة قسم تطوير الموارد البشرية
12- دورة في ادارة الفريق المقامة من قبل منظمة جمعية الهلال الاحمر العراقي
13_ دورة (تدريب مدربين) وكيف تنشأ حقيبة تدريب المقامة من قبل جمعية الهلال الاحمر العراقي في اربيل
</t>
  </si>
  <si>
    <t xml:space="preserve">طموحي وحلمي ان أصبح مدربا ملما بكافة التجارب ولي قدرة على التعليم والتدريب وتوصيل المعلومة بكافة الطرق وخاصة في صنع السلام والمحبة وحل النزاعات وإدارة الصراعات وترك العنف، وضرورة ان يتسم كل فرد عراقي بهذه الجوانب لما يعيشه بلدنا العراق اليوم بسبب الحروب والصرعات الذي أدت الى الكرة والطائفية. 
ولهذا قررت وعزمت بان ابحث عما يمنح لي هذه القدرات لتقديم ما هو أمثل الى كافة طبقات المجتمع لكي يواجه التحديات وحل النزاعات القبلية والعرقية والقومية والعيش بحب ومودة وتأخي للوصول لمرحلة الازدهار والحياة الكريمة دون صعوبات ودون قتال. 
 فمن خلال جمعية الامل العراقية قد اقتربت لي الفرصة لتحقيق حلمي والذي فتح ابواب في هذا المجال ولكونها جمعية هادفة وثقتي بها عالية وقد قدمت الكثير الكثير من البرامج والأنشطة كافة المجالات الحياتية لتمنح المجتمع العراقي بفئاته الحب والتسامح والثقافة والعلم والمعرفة والوعي لذا اطلب منكم الانضمام الى هذا البرنامج مع فائق شكري وامتناني لكم
الفكرة الفعالية الذي انوي عليها بعد انتهاء التدريب: -
مشروع (انا عراقي) الميداني
هو مشروع عبارة عن دورات وندوات يستهدف الكليات والمعاهد والاعداديات الذي تتعدد فيها الطوائف والقومية المختلفة لزرع مبادى السلام والمحبة والتأخي والتعايش السلمي وتطبيقها وتعليمها ويتم تبادلها فيما بينهم ونشرها الى الاخرين من خلال جانبين:-
الجانب الأول: الدورات الميدانية
-	سيكون هنالك 4 دورات بمجال كيف تنشر مبادئ السلام والمحبة والتأخي والتعايش السلمي
-	تستهدف الدورات الاعمار (40-20) سنة لكلا الجنسين ولفئة الأساتذة والطلبة في الكليات والمعاهد والاعداديات 
-	الاستقطاب الفعلي للدورة 100 شخص كل دورة بواقع 25 مستفيد لكلا الجنسين ومختلف الفئات
-	بعد 4 تدريبات سيتم اخيار أفضل 25 مشترك من قبل اللجنة المشرفة وذو الخبرة في الاختيار لكي ينطلقون لنشر ما ذكرناه اعلاء وفي الأماكن المحدد
الجانب الثاني: الندوات 
بعد اكمال الدورات المخصصة ومنح فترة زمنية قدرها 6 اشهر لتنفيذ المشروع يتم إقامة ندوات مختلفة حول مبادى السلام والمحبة والتأخي والتعايش السلمي في مختلف المحافظات وحسب المنسقين فيها </t>
  </si>
  <si>
    <t xml:space="preserve"> 
للعمل التطوعي اهمية كبيرة في نشر السلام حيث انه يمنح الثقة بالنفس والشعور بالمسؤولية وبمعانات الغير وذوي الاحتياجات ويشجع على الديمومة والعمل المتواصل واستقامة الافكار ورسخ المبادئ السامية ولهذه فانه يولد لدى الاشخاص طابع الحب والتسامح وتقبل الافكار والاراء وكذلك يزرع الثقة لدى الاخرين عند المبادرات الذي يقوم بها المتطوع</t>
  </si>
  <si>
    <t>الاسم: احمد عدنان عباس/ الوظيفة: نائب رئيس مؤسسة اجيال العراق / الهاتف: 07819576749 
الاميل: ssd72122@gmail.com
الاسم: اسعد عبد الكريم لفتة / الوظيفة: موسس مركز جنة الفرات الثقافي / الهاتف 07816119279   
الاميل: wwfh845@gmail.com</t>
  </si>
  <si>
    <t>فلاح حسن صاحب صلال</t>
  </si>
  <si>
    <t>بكالريوس ادارة واقتصاد / قسم العلوم مالية ومصرفية</t>
  </si>
  <si>
    <t>موظف في جمعية الهلال الاحمر العراقي بصفة نشروعلام</t>
  </si>
  <si>
    <t>hhf845@yahoo.com</t>
  </si>
  <si>
    <t>https://www.facebook.com/flaah.alshkree</t>
  </si>
  <si>
    <t xml:space="preserve">1- الاسم: سيف عباس مسلم / الهاتف 07817048830  صديق لي
2- الاسم: احمد علاء النفاخ / الهاتف: 07803504892 صديق لي </t>
  </si>
  <si>
    <t xml:space="preserve">في الوقت الحالي لا يوجد </t>
  </si>
  <si>
    <t>المشاركة في ندوة علمية مع الآخوان المسيح في كنيسة السلطانة الوردية في محافظة بغداد والتي تضمنت الحوار حول إفشاء السلام وزرع روح المحبة بين الأديان وغيرها من الأمور التي تداولت حينها</t>
  </si>
  <si>
    <t xml:space="preserve">سبب الحضور الهدف منه هو زيادة المعرفة والتعلم وخدمة الصالح العام وكسب الخبرات من المدربين وتقديم الفائدة للمجتمع وغيرها من الأسباب دعت مني ان احضر هكذا ورشات </t>
  </si>
  <si>
    <t xml:space="preserve">للعمل التطوعي أهمية بالغة في حفظ الأمن والسلام والمحافظة على تقارب الأديان بين المذاهب وتقارب الأفكار بين ارباب المذهب الواحد ومن خلاله يمكن تقديم الخدمات لمن هم بحاجة ملحة لها </t>
  </si>
  <si>
    <t xml:space="preserve">المحامي السيد محمد المِحنة 
والسيد محمد بحر العلوم 
أشخاص اكثر من رائعين </t>
  </si>
  <si>
    <t>كرار حسن كاظم</t>
  </si>
  <si>
    <t xml:space="preserve">ماجستير قانون خاص </t>
  </si>
  <si>
    <t xml:space="preserve">محامي </t>
  </si>
  <si>
    <t>mizo9070@yahoo.com</t>
  </si>
  <si>
    <t>https://m.facebook.com/profile.php?ref=bookmarks</t>
  </si>
  <si>
    <t>محمد علي بحر العلوم - زميل _ ‭0780 153 2407‬
المحامي السيد محمد المِحنة - زميل - ‭0780 159 0209‬</t>
  </si>
  <si>
    <t xml:space="preserve">رابطة احباب الحسين </t>
  </si>
  <si>
    <t xml:space="preserve">عملت لمدة ثلاث سنوات في منظمة انسانيه ترعى الأيتام واشتركت في توزيع المساعدات على الأيتام والزيارات الميدانية وتوزيع مستلزمات الدراسية والملابس على الأيتام في بداية السنة الدراسية كما ساهمت في بناء ثلاث دور للأيتام كما توكلت في العديد من الدعاوى القضائية التي كانت في المحاكم الشرعية للعوائل المتعففة كما أنجزت عدة معاملات تقاعد وتابعت عدة معاملات وانجزتها للعوائل في دائرة الشؤون الاجتماعية </t>
  </si>
  <si>
    <t xml:space="preserve">نشر ثقافة السلام والتعايش السلمي / للمدرب هاشم النفاخ 
حل النزاعات / هاشم النفاخ 
والكثير من الدورات التدريبية في هذا المجال </t>
  </si>
  <si>
    <t>من أجل نبذ الطائفية ونشر ثقافة السلام والاستقرار في كل مكان في العراق الحبيب يتطلب منا توعية الشباب في هذا المجال لأن الأفكار المغرضة والمتطرفة أصبحت بهذا الوقت سهولة وصولها إلى الشباب من خلال المواقع الالكترونية وغيرها من الوسائل الأخرى وباشرت باستقطاب الشباب لذا لزم علينا توعيتهم وارشادهم من أجل الرقي بالمجتمع</t>
  </si>
  <si>
    <t xml:space="preserve">انا اتوقع ان السلام هو رسالة كل البشريه وهو ما جاء به كل الأنبياء والمرسلين وهو محبب لدى كل الديانات السماويه وان رساله نينا عليه السلام هو السلام في المجتمعات وتحيتنا هي السلام لذا وجب على كل إنسان مسلم نشر رساله نبينا محمد صلى الله عليه وسلم فهي واجب عليه أن أوصل رسالة الإسلام وهي السلام </t>
  </si>
  <si>
    <t xml:space="preserve">رضا كريم العبودي / 07810619581 أكاديمية التطوير المؤسسي -رئيس قسم </t>
  </si>
  <si>
    <t>لواء هادي ابو شنه</t>
  </si>
  <si>
    <t xml:space="preserve">بكلوريوس قانون </t>
  </si>
  <si>
    <t>محامي</t>
  </si>
  <si>
    <t>lowaa.hadi@yahoo.com</t>
  </si>
  <si>
    <t>https://www.facebook.com/profile.php?id=100006265411282</t>
  </si>
  <si>
    <t>نبراس مرتضى عباس / 07818529933</t>
  </si>
  <si>
    <t xml:space="preserve">لدي عدة خبرات أخرى يمكن إضافتها وهي مدرب تنميه بشريه وخبير أنماط الشخصية </t>
  </si>
  <si>
    <t xml:space="preserve">اعمل الان في منظمة ربيع الامل </t>
  </si>
  <si>
    <t>حضرت في العديد من الورشات التي اقامتها جمعية الامل ومنها حوار الاديان والتعايش السلمي التي اقامة في كلية الاداب بقسم المجتمع المدني</t>
  </si>
  <si>
    <t xml:space="preserve">تدربت لمدة شهر في جمعية الامل التي اقامتها بالتعاون مع قسم المجتمع المدني </t>
  </si>
  <si>
    <t>هذا التدريب يطور من مهاراتي وتعلم منه الكثير في خدمة المجتمع مستقبلآ</t>
  </si>
  <si>
    <t xml:space="preserve">ان العمل التطوعي مهم في التعايش السلمي وهو ركيزة اساسيه في بناء المجتمع </t>
  </si>
  <si>
    <t>عملت مع الاخ فضل حسن رئيس منظمة الربيع الاخضر والاخ هاشم النفاخ رئيس فريق فكر بغيرك</t>
  </si>
  <si>
    <t xml:space="preserve">مازن عبد الحسين صينخ المنصوري </t>
  </si>
  <si>
    <t>طالب في جامعة الكوفه .كلية الاداب قسم المجتمع المدني المرحله الرابعه</t>
  </si>
  <si>
    <t>طالب جامعي</t>
  </si>
  <si>
    <t>ndwrYaltyb49@gmail.com</t>
  </si>
  <si>
    <t>https://m.facebook.com/?cid=256002347743983&amp;locale=ar_AR</t>
  </si>
  <si>
    <t>منتظر عبد الحسين صينخ 07723721709</t>
  </si>
  <si>
    <t>المنظمة الدولية للهجرة - IOM</t>
  </si>
  <si>
    <t>عملت مع الاغاثة الدولية ببرنامج ترفيهي للاطفال المجتمع
عملت مع الاتحاد النرويجي لتنظيم نشاطات للاطفال البنين والبنات وكنت اشغل منصب منسق جنوب العراق 
عملت ببرامج تطوعية لخدمة مدينة النجف مثل برنامج ازرع شجرة</t>
  </si>
  <si>
    <t>شهادات دولية في مجال تدريب كرة القدم 
شهادات دولية في تنظيم مهرجانات ترفيهية تخص الاطفال</t>
  </si>
  <si>
    <t>حبي للنشاط المدني والانساني يجعلني افكر دائما في ارساء وافشاء السلام في مجتمع ساده العنف</t>
  </si>
  <si>
    <t>العمل التطوعي برأيي هو نابع من دافع داخلي بقلب الانسان وهذا الدافع يتمثل غالبا بحب الوطن وهو ما ينصب بحب الايمان</t>
  </si>
  <si>
    <t xml:space="preserve">محمد جاسم محمد 07801135591 في منظمة الاغاثة الدولية
احمد خماط مراد ‭+964 781 111 9042‬ المنظمة الدولية للهجرة </t>
  </si>
  <si>
    <t xml:space="preserve">مثنى جاسم محمد </t>
  </si>
  <si>
    <t xml:space="preserve">جامعة الكوفة - كلية الآداب - قسم اللغة الإنجليزية </t>
  </si>
  <si>
    <t xml:space="preserve">مساعد مدير برنامج في المنظمة الدولية للهجرة </t>
  </si>
  <si>
    <t>muthanna_jasim88@yahoo.com</t>
  </si>
  <si>
    <t>https://www.facebook.com/mutha.alsunbuli</t>
  </si>
  <si>
    <t>محمد جاسم محمد 07801135591 اخي 
مهند جاسم محمد  07819683114 اخي</t>
  </si>
  <si>
    <t>منظمه شباب النجف الانسانيه</t>
  </si>
  <si>
    <t xml:space="preserve">مساعده الايتام وبناء واعاده تأهيل دور الشهداء وتجميل شوارع المدينه والمدارس ومستشفى الزهراء للاطفال  وعده مهرجانات </t>
  </si>
  <si>
    <t xml:space="preserve">في مساعده الفقرغء والاطفال في 2016  تحت اشراف سفير السلام  كرار ناصر  </t>
  </si>
  <si>
    <t xml:space="preserve">نشر روح التعاون والمحبه وارساء حب العمل التطوعي ونبذ التفرقه والطائفيه من خلال الاعمال والمهرجانات حقيقيه تبين للناس مدى صدق الهداف </t>
  </si>
  <si>
    <t xml:space="preserve">يزرع في النفس حب الوطن والتكاتف ونبذ الحقد والرغبه في بناء الوطن بدون مقابل </t>
  </si>
  <si>
    <t>كرار ناصر التميمي رئيس منظمه شباب النجف وسفير السلام والنوايه الحسنه في العراق 
0780 626 7022
علي زيد الشحماني 
07818785508</t>
  </si>
  <si>
    <t>محمد رضا علي هادي الكعبي</t>
  </si>
  <si>
    <t>ناشط مدني</t>
  </si>
  <si>
    <t>mohammedridaalkabi@gmail.com</t>
  </si>
  <si>
    <t>https://www.facebook.com/mohammedridaalkabi</t>
  </si>
  <si>
    <t xml:space="preserve">07831477826 محمد جعفر (اخي)
07828053728 (علي هادي ) والدي </t>
  </si>
  <si>
    <t>حاصل على شهاده بكالوريوس  في القانون وناشط مدني متوطع في خدمه بلدي ومدينتي  و متواصل مع اصدقاء من مذهب اخر من تكريت وزيارتهم دائما  حرصي ان لايخلط الدين والمذهب  مع السياسه حتى لاتشوب الطائفيه التي عانينا منها لسنوات الشعب العراقي واحد لافرق بين مذهب او دين او قوميه</t>
  </si>
  <si>
    <t>Najaf english club</t>
  </si>
  <si>
    <t xml:space="preserve">انا اعمل مدرب لغة امريكية فبحكم عملي معضم اعمالي دورات لغوية و تدريب على اللغة و التحدث ايضا اعطيت العديد من المحاضرات في مجال التصميم المرئي </t>
  </si>
  <si>
    <t xml:space="preserve">لا احصل على اي تدريبات لان معضم المدربين الذين قابلتهم فاشلين و مثيرين للسخرية و غير واقعيين </t>
  </si>
  <si>
    <t xml:space="preserve">حب الاكتشاف و تطوير مهارات التواصل ، سوف اقوم بدورات مجانية لمدة شهر للفقراء و ذوي الشهداء </t>
  </si>
  <si>
    <t xml:space="preserve">يزرع و يغرس في داخل النفس المجهدة بذرة امل في وجود ناس طيبين يحبون للغير ما يحبون لنفسهم </t>
  </si>
  <si>
    <t xml:space="preserve">لم اعمل مع اي شخص </t>
  </si>
  <si>
    <t xml:space="preserve">محمد محسن الركابي </t>
  </si>
  <si>
    <t xml:space="preserve">بكلوريوس تحليلات مرضية جامعة الكوفة </t>
  </si>
  <si>
    <t xml:space="preserve">مدرب لغة امريكية في معهد الشرق الاوسط </t>
  </si>
  <si>
    <t>mohamad.scientest1993@gmail.com</t>
  </si>
  <si>
    <t>https://www.facebook.com/artist.najaf</t>
  </si>
  <si>
    <t>والدتي ٠٧٨٠١٣٠٣٣١٤</t>
  </si>
  <si>
    <t xml:space="preserve">معضم الناشطين المدنيين في العراق ليسو اصحاب هاجس و وعي اصلاحي ، انا ناشط لكن على صعيد مختلف . </t>
  </si>
  <si>
    <t>اعمل في منظمة العطاء الصحي في النجف</t>
  </si>
  <si>
    <t xml:space="preserve">دعمنا الواقع الصحي والبيئي في المحافظة من خلال اقامة الندوات التثقيفية وكانت الفئة المستهدفة هي عامة الناس والمعلمين واستهدفنا منتسبي العتبات المقدسة </t>
  </si>
  <si>
    <t>١.التخطيط الستراتيجي الشخصي/٢٠١٥/د.علي الزرفي
٢.فن ادارة الوقت/٢٠١٤/صلاح الزرفي
٣.دورة القيادة والاتصال/٢٠١٣/احمد الفيداوي</t>
  </si>
  <si>
    <t xml:space="preserve">اود حضور هذا التدريب وذلك لتطوير مهاراتي الشخصية وكيفية نشر السلام وتطبيق لغة الحوار وكيفية التواصل مع الاخرين واود ان اقدم مشروع يخص العنف الاسري والعنف مع الاخرين وكيفية التعامل معه والتوصل الى حلول </t>
  </si>
  <si>
    <t>تكمن اهمية العمل التطوعي في ان المتطوع يعمل بشكل ذاتي والذي يعمل ذاتيا يكون مؤمن تماما بالعمل الذي يقوم به ويحبه لذلك سوف يقدم افضل ماعنده اما من ناحية بناء السلام فان قيام المجتمعات ونجاحها يعتمد على السلام فهو اساس او بنية تحتية للمجمعات القوية والرصينة</t>
  </si>
  <si>
    <t>محمد علي عبد /٠٧٨٠٢٣١٤٣٣٣/منظمة العطاء الصحي/دائرة صحة النجف
سالم عثمان حسون/٠٧٨٠٣٥٧٣٤١٩/دائرة اتصالات وبريد النجف</t>
  </si>
  <si>
    <t>مصطفى سالم عثمان</t>
  </si>
  <si>
    <t>خريج دبلوم صحة مجتمع وطالب حاليا كلية الادارة والاقتصاد/جامعة الكوفة/قسم ادارة اعمال</t>
  </si>
  <si>
    <t>دائرة صحة النجف وعضو في منظمة العطاء الصحي</t>
  </si>
  <si>
    <t>mustafasalim13@yahoo.com</t>
  </si>
  <si>
    <t>https://www.facebook.com/profile.php?id=100003194365235</t>
  </si>
  <si>
    <t>سالم عثمان حسون/٠٧٨٠٣٥٧٣٤١٩/والدي
علي سالم عثمان/07829340707/اخي</t>
  </si>
  <si>
    <t xml:space="preserve">نعم , حاليا اعمل مع منظمة العطاء الصحي في محافظة النجف الاشرف وانا عضو ضمن هذه المنظمة  كذلك حاليا انا طالب دراسات عليا تخصص طبي في مرحلة كتابة الرسالة </t>
  </si>
  <si>
    <t xml:space="preserve">شاركت في العديد من الفعاليات ضمن عملي في منظمة العطاء الصحي ومنها :
1.اقامة ندوات صحية في دار المسنين عن النشاطات الصحية الصحيحة وسبل الوقاية من الامراض الانتقالية 
2.اقامة ندوة صحية للعاملين في مسجد الكوفة المقدس عن الانفلونزا الوبائية وسبل الوقاية منها وتعريف كل عن المرض وطرق العدوى وكيفية السيطرة على الحالات المشتبه بها بين الزائرين 
3. ايضا اقامة ندوة صحية عن الانفلونزا الوبائية لشريحة من الشباب بحضور العديد من شخصيات المحافظة </t>
  </si>
  <si>
    <t xml:space="preserve">1.حاصل على شهادة ال TOT حول الامراض المعدية وكيفية السيطرة عليها في عام 2012 من قبل منظمة USAID .
2. حاصل على شهادة ال TOT في مجال المعلومات الوبائية والرصد الوبائي في عام 2016 </t>
  </si>
  <si>
    <t>رغبتي بحضور هذا التدريب هي لتنمية قدراتي العملية والعلمية بخصوص العمل المنظمانتي والتنموي وكذلك تطوير قدارتي التدريبة والعمل عليها من خلال هذه الورشة لعمل العديد من الندوات الحوارية في المجتمع في العديد من المواضيع .</t>
  </si>
  <si>
    <t xml:space="preserve">العديد من الجوانب مهمه وفي غاية الاهمية في بناء السلام منها تعريف الشباب السبل الصحيحة للعمل في مجتمع ناضج فكريا وعقائديا وعلميا والابتعاد عن النعرات المذهبية التي لاتزال نقطة التخريب الاولى في المجتمع العراقي وكذلك التثقيف حول محاربة الفساد الادراي المستشري في هذا الزمان </t>
  </si>
  <si>
    <t xml:space="preserve">محمد علي عبد رئيس منظمة العطاء الصجي </t>
  </si>
  <si>
    <t>مصطفى عبد الرسول جواد عبدان</t>
  </si>
  <si>
    <t xml:space="preserve">حاليا طالب دراسات عليا ماجستير  في الجامعة التقنية الوسطى كلية التقنيات الطبية بغداد في مرحلة الثانية مرحلة كتابة الرسالة </t>
  </si>
  <si>
    <t>mustafaalsoraifi@yahoo.com</t>
  </si>
  <si>
    <t>https://www.facebook.com/profile.php?id=100002593968377</t>
  </si>
  <si>
    <t>مصطفى سالم عثمان صديق https://www.facebook.com/profile.php?id=100003194365235</t>
  </si>
  <si>
    <t>عضو منظمة بصمة عراقية الانسانية</t>
  </si>
  <si>
    <t xml:space="preserve">حملات تطوعية في كافة المحافظات 
ورشة التعايش السلمي برنامج الامم المتحدة لحقوق الانسان </t>
  </si>
  <si>
    <t xml:space="preserve">حقوق الانسان 
ستار تاب ويكاند نجف 
التعايش السلمي 
حقوق الانسان 
الخطابة وكتابة الخبر الصحفي 
</t>
  </si>
  <si>
    <t xml:space="preserve">لمعرفة كافة الامور عن التعايش والسلام في بلدي العراق وانا باأمس الحاجه لهاكذا ورشة </t>
  </si>
  <si>
    <t>العمل التَّطوعيّ شكلٌ من أشكال الخدمة التي تُقدَّم للإنسانيّة في أيّ مكانٍ في العالم كالدُّول الفقيرة، ومناطق الحروب والنِّزاعات؛ فيتطوَّع من أراد وامتلك شروط الخدمة التَّطوعيّة للعمل في تلك المناطق بتقديم الخدمات الطِّبيّة والعلاجيّة والمساعدة في نشر التَّعليم ومكافحة الأُميّة والفقر</t>
  </si>
  <si>
    <t xml:space="preserve">هاشم النفاخ مصطفى الكاشف علي السنبلي </t>
  </si>
  <si>
    <t>مصطفى عبد الكريم حسين العبيدي</t>
  </si>
  <si>
    <t>متوسطة</t>
  </si>
  <si>
    <t xml:space="preserve">مصمم ديكور </t>
  </si>
  <si>
    <t>alfananm212@gmail.com</t>
  </si>
  <si>
    <t>https://m.me/mustafaalfananmustafa</t>
  </si>
  <si>
    <t xml:space="preserve">مرتض العبيدي اخ 
</t>
  </si>
  <si>
    <t>اني في امس الحاجة لتتدريب دون مقابل</t>
  </si>
  <si>
    <t>*عملت في المجال التطوعي في عدة منظمات وفرق طوعية منذ عام ٢٠١٢ فشاركت في عدة مشاريع وحملات اهمها :
١- ندوه بعنوان (نشر روح المحبة والتسامح بين مكونات الشعب العراقي).
٢- ورشة للعمل على النهوض بالواقع الاجتماعي والثقافي في العراق.
٣- ورشة العمل المتخصصة بحقوق الانسان بمناسبة اليوم العالمي لحقوق الانسان .
*شاركت ايضاً في دورات عدة منها :
٥- فن ادارة الوقت .
٦- اثر العمل التطوعي في المجتمع .
٧- كيفية ادارة المشاريع الكبيرة والصغيرة.
٨- شاركت وانجزت في منظمة الربيع الاخضر اكثر من (٥٠) حملة اغاثية استهدفت مخيمات النازحين والعوائل المتعففة وعوائل الشهداء .
٩- انجزت ندوة ثقافية بعنوان (العنف الاسري جريمة).
١٠- شاركت مع اعضاء منظمة الربيع الاخضر في مهرجان الربيع الاخضر الاول والثاني .</t>
  </si>
  <si>
    <t>١- ندوه بعنوان (نشر روح المحبة والتسامح بين مكونات الشعب العراقي) بقيادة الناشط المدني علي العطواني بتاريخ ٢٢/١/٢٠١٣ .</t>
  </si>
  <si>
    <t>كوني عراقي ومحب لبلدي .فيجب عليَ ان اشارك في مثل  هذه التدريبات لاكون جزء من بناء السلام في بلدي الذي لازال يعاني من الحروب والارهاب والجوع .</t>
  </si>
  <si>
    <t>مما لا يختلف عليه اثنان ومما اثبت على ارض الواقع ان العمل الطوعي في العراق قد ساهم كثيراً في بناء عملية السلام وذلك من خلال الحملات الاغاثية والتنموية والتوعية والتي كانت في كثيراً من الاحيان تتغنى بالوحدة الوطنية ونبذ الطائفية والارتقاء بالواقع الادبي والثقافي والاخلاقي والتي كانت تستهدف جميع طبقات المجتمع وكل مكوناته .</t>
  </si>
  <si>
    <t>١- فضل حسن ملحم الياسري / 0781477444/ ناشط مدني واعلامي حر.
٢- غيث عبد الرسول حسن / 07802516253/ al33sawi@gmail.com /ناشط مدني .</t>
  </si>
  <si>
    <t>مصطفى علي هاتف</t>
  </si>
  <si>
    <t xml:space="preserve">طالب جامعي /  فقه </t>
  </si>
  <si>
    <t>موظف حكومي / مديرية تربية النجف</t>
  </si>
  <si>
    <t>mustafa.alhatef@yahoo.com</t>
  </si>
  <si>
    <t>https://m.facebook.com/mustafa.a.hatef.5</t>
  </si>
  <si>
    <t>١- والدتي  07725220314
٢- ابن عمي 07802516253</t>
  </si>
  <si>
    <t>مستقل</t>
  </si>
  <si>
    <t>لا شيء</t>
  </si>
  <si>
    <t>مدرب تنميه بشريه ومدرب تفكير  برامج كورت</t>
  </si>
  <si>
    <t xml:space="preserve">نشر ثقافه التعايش السلمي بي أفراد المجتمع </t>
  </si>
  <si>
    <t>التفاهم اساس في السلام ويتم فبدون التفاهم لايمكن حتى للفريق الواحد أن يعمل معا سواء كان متطوعا أو غيره</t>
  </si>
  <si>
    <t>لا احد</t>
  </si>
  <si>
    <t>هاني معين رزاق</t>
  </si>
  <si>
    <t>ماجستير</t>
  </si>
  <si>
    <t>ممرض</t>
  </si>
  <si>
    <t>hanizwain@gmail.com</t>
  </si>
  <si>
    <t>https://www.facebook.com/hanizwain</t>
  </si>
  <si>
    <t>معين رزاق 07801546082</t>
  </si>
  <si>
    <t xml:space="preserve">عاشق للتطوع في نشر الثقافه بين أوساط الشباب وساعمل جاهدا من أجل ذلك. </t>
  </si>
  <si>
    <t>Host Community</t>
  </si>
  <si>
    <t>Negative</t>
  </si>
  <si>
    <t>Positive</t>
  </si>
  <si>
    <t>Remarks</t>
  </si>
  <si>
    <t>Vision</t>
  </si>
  <si>
    <t>Commitment</t>
  </si>
  <si>
    <t>Potential</t>
  </si>
  <si>
    <t>Experience</t>
  </si>
  <si>
    <t>Total</t>
  </si>
  <si>
    <t xml:space="preserve">Responsibility </t>
  </si>
  <si>
    <t>Min degree</t>
  </si>
  <si>
    <t>Max degree</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</si>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</sst>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12" x14ac:knownFonts="1">
    <font>
      <sz val="16"/>
      <color theme="1"/>
      <name val="Calibri"/>
      <family val="2"/>
      <charset val="178"/>
      <scheme val="minor"/>
    </font>
    <font>
      <sz val="16"/>
      <color theme="1"/>
      <name val="Calibri"/>
      <family val="2"/>
      <charset val="178"/>
      <scheme val="minor"/>
    </font>
    <font>
      <b/>
      <sz val="11"/>
      <color theme="3"/>
      <name val="Calibri"/>
      <family val="2"/>
      <charset val="178"/>
      <scheme val="minor"/>
    </font>
    <font>
      <sz val="10"/>
      <color rgb="FF000000"/>
      <name val="Arial"/>
      <family val="2"/>
    </font>
    <font>
      <sz val="10"/>
      <name val="Arial"/>
      <family val="2"/>
    </font>
    <font>
      <u/>
      <sz val="10"/>
      <color rgb="FF0000FF"/>
      <name val="Arial"/>
      <family val="2"/>
    </font>
    <font>
      <u/>
      <sz val="10"/>
      <color theme="10"/>
      <name val="Arial"/>
      <family val="2"/>
    </font>
    <font>
      <b/>
      <sz val="10"/>
      <color theme="3"/>
      <name val="Calibri"/>
      <family val="2"/>
      <scheme val="minor"/>
    </font>
    <font>
      <b/>
      <sz val="10"/>
      <color theme="3"/>
      <name val="Calibri"/>
      <family val="2"/>
      <charset val="178"/>
      <scheme val="minor"/>
    </font>
    <font>
      <sz val="10"/>
      <name val="Calibri"/>
      <family val="2"/>
      <scheme val="minor"/>
    </font>
    <font>
      <sz val="10"/>
      <color theme="1"/>
      <name val="Calibri"/>
      <family val="2"/>
      <scheme val="minor"/>
    </font>
    <font>
      <sz val="10"/>
      <color theme="1"/>
      <name val="Calibri"/>
      <family val="2"/>
      <charset val="178"/>
      <scheme val="minor"/>
    </font>
  </fonts>
  <fills count="5">
    <fill>
      <patternFill patternType="none"/>
    </fill>
    <fill>
      <patternFill patternType="gray125"/>
    </fill>
    <fill>
      <patternFill patternType="solid">
        <fgColor rgb="FFFFFFCC"/>
      </patternFill>
    </fill>
    <fill>
      <patternFill patternType="solid">
        <fgColor rgb="FFFFFF00"/>
        <bgColor indexed="64"/>
      </patternFill>
    </fill>
    <fill>
      <patternFill patternType="solid">
        <fgColor theme="4" tint="0.79998168889431442"/>
        <bgColor indexed="64"/>
      </patternFill>
    </fill>
  </fills>
  <borders count="3">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2" fillId="0" borderId="1" applyNumberFormat="0" applyFill="0" applyAlignment="0" applyProtection="0"/>
    <xf numFmtId="0" fontId="1" fillId="2" borderId="2" applyNumberFormat="0" applyFont="0" applyAlignment="0" applyProtection="0"/>
    <xf numFmtId="0" fontId="6" fillId="0" borderId="0" applyNumberFormat="0" applyFill="0" applyBorder="0" applyAlignment="0" applyProtection="0"/>
  </cellStyleXfs>
  <cellXfs count="33">
    <xf numFmtId="0" fontId="0" fillId="0" borderId="0" xfId="0"/>
    <xf numFmtId="0" fontId="2" fillId="0" borderId="1" xfId="1" applyAlignment="1"/>
    <xf numFmtId="0" fontId="2" fillId="2" borderId="2" xfId="2" applyFont="1" applyAlignment="1">
      <alignment horizontal="center"/>
    </xf>
    <xf numFmtId="0" fontId="2" fillId="0" borderId="1" xfId="1" applyAlignment="1">
      <alignment horizontal="center"/>
    </xf>
    <xf numFmtId="164" fontId="4" fillId="0" borderId="0" xfId="0" applyNumberFormat="1" applyFont="1" applyAlignment="1"/>
    <xf numFmtId="0" fontId="4" fillId="0" borderId="0" xfId="0" applyFont="1" applyAlignment="1"/>
    <xf numFmtId="0" fontId="4" fillId="2" borderId="2" xfId="2" applyFont="1" applyAlignment="1"/>
    <xf numFmtId="0" fontId="5" fillId="0" borderId="0" xfId="0" applyFont="1" applyAlignment="1"/>
    <xf numFmtId="0" fontId="0" fillId="0" borderId="0" xfId="0" applyFont="1" applyAlignment="1"/>
    <xf numFmtId="164" fontId="4" fillId="0" borderId="1" xfId="0" applyNumberFormat="1" applyFont="1" applyBorder="1" applyAlignment="1"/>
    <xf numFmtId="0" fontId="4" fillId="0" borderId="1" xfId="0" applyFont="1" applyBorder="1" applyAlignment="1"/>
    <xf numFmtId="0" fontId="5" fillId="0" borderId="1" xfId="0" applyFont="1" applyBorder="1" applyAlignment="1"/>
    <xf numFmtId="0" fontId="0" fillId="0" borderId="1" xfId="0" applyFont="1" applyBorder="1" applyAlignment="1"/>
    <xf numFmtId="0" fontId="6" fillId="0" borderId="0" xfId="3" applyAlignment="1"/>
    <xf numFmtId="0" fontId="4" fillId="3" borderId="0" xfId="0" applyFont="1" applyFill="1" applyAlignment="1"/>
    <xf numFmtId="164" fontId="4" fillId="3" borderId="0" xfId="0" applyNumberFormat="1" applyFont="1" applyFill="1" applyAlignment="1"/>
    <xf numFmtId="0" fontId="4" fillId="3" borderId="2" xfId="2" applyFont="1" applyFill="1" applyAlignment="1"/>
    <xf numFmtId="0" fontId="5" fillId="3" borderId="0" xfId="0" applyFont="1" applyFill="1" applyAlignment="1"/>
    <xf numFmtId="0" fontId="0" fillId="3" borderId="0" xfId="0" applyFont="1" applyFill="1" applyAlignment="1"/>
    <xf numFmtId="0" fontId="0" fillId="2" borderId="2" xfId="2" applyFont="1" applyAlignment="1"/>
    <xf numFmtId="0" fontId="7" fillId="2" borderId="2" xfId="2" applyFont="1" applyAlignment="1">
      <alignment horizontal="center"/>
    </xf>
    <xf numFmtId="0" fontId="7" fillId="0" borderId="1" xfId="1" applyFont="1" applyAlignment="1">
      <alignment horizontal="center" textRotation="180"/>
    </xf>
    <xf numFmtId="0" fontId="7" fillId="4" borderId="1" xfId="1" applyFont="1" applyFill="1" applyAlignment="1">
      <alignment horizontal="center" vertical="center" textRotation="180"/>
    </xf>
    <xf numFmtId="0" fontId="7" fillId="0" borderId="1" xfId="1" applyFont="1" applyAlignment="1"/>
    <xf numFmtId="0" fontId="8" fillId="0" borderId="1" xfId="1" applyFont="1" applyAlignment="1"/>
    <xf numFmtId="0" fontId="9" fillId="2" borderId="2" xfId="2" applyFont="1" applyAlignment="1"/>
    <xf numFmtId="0" fontId="9" fillId="0" borderId="0" xfId="0" applyFont="1" applyAlignment="1">
      <alignment horizontal="center"/>
    </xf>
    <xf numFmtId="0" fontId="10" fillId="0" borderId="0" xfId="0" applyFont="1" applyAlignment="1"/>
    <xf numFmtId="0" fontId="11" fillId="0" borderId="0" xfId="0" applyFont="1" applyAlignment="1"/>
    <xf numFmtId="0" fontId="9" fillId="3" borderId="2" xfId="2" applyFont="1" applyFill="1" applyAlignment="1"/>
    <xf numFmtId="0" fontId="11" fillId="0" borderId="0" xfId="0" applyFont="1"/>
    <xf numFmtId="0" fontId="4" fillId="0" borderId="0" xfId="0" applyFont="1" applyAlignment="1">
      <alignment horizontal="center"/>
    </xf>
    <xf numFmtId="0" fontId="11" fillId="0" borderId="0" xfId="0" applyFont="1" applyAlignment="1">
      <alignment horizontal="center"/>
    </xf>
  </cellXfs>
  <cellStyles count="4">
    <cellStyle name="Heading 3" xfId="1" builtinId="18"/>
    <cellStyle name="Hyperlink" xfId="3" builtinId="8"/>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895350</xdr:colOff>
      <xdr:row>56</xdr:row>
      <xdr:rowOff>57150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0" y="0"/>
          <a:ext cx="9210675" cy="9163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895350</xdr:colOff>
      <xdr:row>58</xdr:row>
      <xdr:rowOff>57150</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0" y="0"/>
          <a:ext cx="9210675" cy="94869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m.facebook.com/Zaid.Kadhim12?ref=bookmarks" TargetMode="External"/><Relationship Id="rId21" Type="http://schemas.openxmlformats.org/officeDocument/2006/relationships/hyperlink" Target="https://m.facebook.com/home.php?_rdr" TargetMode="External"/><Relationship Id="rId42" Type="http://schemas.openxmlformats.org/officeDocument/2006/relationships/hyperlink" Target="https://www.facebook.com/profile.php?id=100008178644725" TargetMode="External"/><Relationship Id="rId47" Type="http://schemas.openxmlformats.org/officeDocument/2006/relationships/hyperlink" Target="https://www.facebook.com/hanizwain" TargetMode="External"/><Relationship Id="rId63" Type="http://schemas.openxmlformats.org/officeDocument/2006/relationships/hyperlink" Target="https://www.facebook.com/ffairozfairoz" TargetMode="External"/><Relationship Id="rId68" Type="http://schemas.openxmlformats.org/officeDocument/2006/relationships/hyperlink" Target="https://web.facebook.com/profile.php?id=100001386392030" TargetMode="External"/><Relationship Id="rId16" Type="http://schemas.openxmlformats.org/officeDocument/2006/relationships/hyperlink" Target="https://www.facebook.com/profile.php?id=100007091682555" TargetMode="External"/><Relationship Id="rId11" Type="http://schemas.openxmlformats.org/officeDocument/2006/relationships/hyperlink" Target="https://www.facebook.com/profile.php?id=100010047916299" TargetMode="External"/><Relationship Id="rId24" Type="http://schemas.openxmlformats.org/officeDocument/2006/relationships/hyperlink" Target="https://m.facebook.com/?_rdr" TargetMode="External"/><Relationship Id="rId32" Type="http://schemas.openxmlformats.org/officeDocument/2006/relationships/hyperlink" Target="https://m.facebook.com/?cid=256002347743983&amp;locale=ar_AR" TargetMode="External"/><Relationship Id="rId37" Type="http://schemas.openxmlformats.org/officeDocument/2006/relationships/hyperlink" Target="https://m.facebook.com/people/%D8%B2%D9%8A%D8%AF-%D8%AA%D9%85%D8%A8%D9%84%D9%8A/100006542433780" TargetMode="External"/><Relationship Id="rId40" Type="http://schemas.openxmlformats.org/officeDocument/2006/relationships/hyperlink" Target="https://www.facebook.com/ehabmahdee" TargetMode="External"/><Relationship Id="rId45" Type="http://schemas.openxmlformats.org/officeDocument/2006/relationships/hyperlink" Target="https://www.google.com/url?q=https://www.facebook.com/ahmed.ajena" TargetMode="External"/><Relationship Id="rId53" Type="http://schemas.openxmlformats.org/officeDocument/2006/relationships/hyperlink" Target="https://m.facebook.com/profile.php?ref=bookmarks" TargetMode="External"/><Relationship Id="rId58" Type="http://schemas.openxmlformats.org/officeDocument/2006/relationships/hyperlink" Target="https://www.facebook.com/profile.php?id=100017440957741" TargetMode="External"/><Relationship Id="rId66" Type="http://schemas.openxmlformats.org/officeDocument/2006/relationships/hyperlink" Target="https://www.facebook.com/profile.php?id=100006903636737" TargetMode="External"/><Relationship Id="rId74" Type="http://schemas.openxmlformats.org/officeDocument/2006/relationships/hyperlink" Target="https://www.facebook.com/mohanad.ayoda.5" TargetMode="External"/><Relationship Id="rId79" Type="http://schemas.openxmlformats.org/officeDocument/2006/relationships/comments" Target="../comments1.xml"/><Relationship Id="rId5" Type="http://schemas.openxmlformats.org/officeDocument/2006/relationships/hyperlink" Target="https://www.facebook.com/muaamal.almusawi" TargetMode="External"/><Relationship Id="rId61" Type="http://schemas.openxmlformats.org/officeDocument/2006/relationships/hyperlink" Target="https://www.facebook.com/alnamaacenter/posts/892088327620517" TargetMode="External"/><Relationship Id="rId19" Type="http://schemas.openxmlformats.org/officeDocument/2006/relationships/hyperlink" Target="https://www.facebook.com/mohammedridaalkabi" TargetMode="External"/><Relationship Id="rId14" Type="http://schemas.openxmlformats.org/officeDocument/2006/relationships/hyperlink" Target="https://www.facebook.com/profile.php?id=100004643112920" TargetMode="External"/><Relationship Id="rId22" Type="http://schemas.openxmlformats.org/officeDocument/2006/relationships/hyperlink" Target="https://www.facebook.com/profile.php?id=100006868549030" TargetMode="External"/><Relationship Id="rId27" Type="http://schemas.openxmlformats.org/officeDocument/2006/relationships/hyperlink" Target="https://www.facebook.com/profile.php?id=100004872453143" TargetMode="External"/><Relationship Id="rId30" Type="http://schemas.openxmlformats.org/officeDocument/2006/relationships/hyperlink" Target="https://www.facebook.com/profile.php?id=100001808012685" TargetMode="External"/><Relationship Id="rId35" Type="http://schemas.openxmlformats.org/officeDocument/2006/relationships/hyperlink" Target="https://www.facebook.com/artist.najaf" TargetMode="External"/><Relationship Id="rId43" Type="http://schemas.openxmlformats.org/officeDocument/2006/relationships/hyperlink" Target="https://m.facebook.com/home.php?hrc=1&amp;_rdr" TargetMode="External"/><Relationship Id="rId48" Type="http://schemas.openxmlformats.org/officeDocument/2006/relationships/hyperlink" Target="https://www.facebook.com/profile.php?id=100004100538404" TargetMode="External"/><Relationship Id="rId56" Type="http://schemas.openxmlformats.org/officeDocument/2006/relationships/hyperlink" Target="https://m.me/mustafaalfananmustafa" TargetMode="External"/><Relationship Id="rId64" Type="http://schemas.openxmlformats.org/officeDocument/2006/relationships/hyperlink" Target="https://www.facebook.com/profile.php?id=100008919674620" TargetMode="External"/><Relationship Id="rId69" Type="http://schemas.openxmlformats.org/officeDocument/2006/relationships/hyperlink" Target="https://www.facebook.com/profile.php?id=100003194365235" TargetMode="External"/><Relationship Id="rId77" Type="http://schemas.openxmlformats.org/officeDocument/2006/relationships/drawing" Target="../drawings/drawing1.xml"/><Relationship Id="rId8" Type="http://schemas.openxmlformats.org/officeDocument/2006/relationships/hyperlink" Target="https://m.facebook.com/%D9%85%D8%AD%D9%85%D8%AF-%D8%A7%D9%84%D8%AD%D8%A7%D8%AA%D9%85%D9%8A-muhamed-alhatme-220259784766924/" TargetMode="External"/><Relationship Id="rId51" Type="http://schemas.openxmlformats.org/officeDocument/2006/relationships/hyperlink" Target="https://www.facebook.com/saif.almaialy.1" TargetMode="External"/><Relationship Id="rId72" Type="http://schemas.openxmlformats.org/officeDocument/2006/relationships/hyperlink" Target="https://www.facebook.com/profile.php?id=100008378201407" TargetMode="External"/><Relationship Id="rId3" Type="http://schemas.openxmlformats.org/officeDocument/2006/relationships/hyperlink" Target="https://www.facebook.com/mustafahayder.kadhim" TargetMode="External"/><Relationship Id="rId12" Type="http://schemas.openxmlformats.org/officeDocument/2006/relationships/hyperlink" Target="https://www.facebook.com/haider.alali.921?lst=100005961554135%3A100009984734112%3A1513345934" TargetMode="External"/><Relationship Id="rId17" Type="http://schemas.openxmlformats.org/officeDocument/2006/relationships/hyperlink" Target="https://m.facebook.com/somanaalramahy.alramahy?fref=nf&amp;ref=m_notif&amp;notif_t=group_comment_reply" TargetMode="External"/><Relationship Id="rId25" Type="http://schemas.openxmlformats.org/officeDocument/2006/relationships/hyperlink" Target="https://www.facebook.com/aymenalsharifi" TargetMode="External"/><Relationship Id="rId33" Type="http://schemas.openxmlformats.org/officeDocument/2006/relationships/hyperlink" Target="https://www.facebook.com/hussein.alteea" TargetMode="External"/><Relationship Id="rId38" Type="http://schemas.openxmlformats.org/officeDocument/2006/relationships/hyperlink" Target="https://www.facebook.com/Zahraa.z2014" TargetMode="External"/><Relationship Id="rId46" Type="http://schemas.openxmlformats.org/officeDocument/2006/relationships/hyperlink" Target="https://www.facebook.com/hassanein.issawi" TargetMode="External"/><Relationship Id="rId59" Type="http://schemas.openxmlformats.org/officeDocument/2006/relationships/hyperlink" Target="https://www.facebook.com/settings?tab=account" TargetMode="External"/><Relationship Id="rId67" Type="http://schemas.openxmlformats.org/officeDocument/2006/relationships/hyperlink" Target="https://www.facebook.com/IraqiAlamalAssociation/" TargetMode="External"/><Relationship Id="rId20" Type="http://schemas.openxmlformats.org/officeDocument/2006/relationships/hyperlink" Target="https://www.facebook.com/profile.php?id=100007461394540" TargetMode="External"/><Relationship Id="rId41" Type="http://schemas.openxmlformats.org/officeDocument/2006/relationships/hyperlink" Target="https://www.facebook.com/profile.php?id=100012670208959" TargetMode="External"/><Relationship Id="rId54" Type="http://schemas.openxmlformats.org/officeDocument/2006/relationships/hyperlink" Target="https://www.facebook.com/profile.php?id=100005154249727" TargetMode="External"/><Relationship Id="rId62" Type="http://schemas.openxmlformats.org/officeDocument/2006/relationships/hyperlink" Target="https://www.facebook.com/flaah.alshkree" TargetMode="External"/><Relationship Id="rId70" Type="http://schemas.openxmlformats.org/officeDocument/2006/relationships/hyperlink" Target="https://www.facebook.com/jhadalrbeaae)" TargetMode="External"/><Relationship Id="rId75" Type="http://schemas.openxmlformats.org/officeDocument/2006/relationships/hyperlink" Target="https://www.facebook.com/profile.php?id=100011475133342" TargetMode="External"/><Relationship Id="rId1" Type="http://schemas.openxmlformats.org/officeDocument/2006/relationships/hyperlink" Target="https://free.facebook.com/profile.php?refid=8" TargetMode="External"/><Relationship Id="rId6" Type="http://schemas.openxmlformats.org/officeDocument/2006/relationships/hyperlink" Target="https://www.facebook.com/a.iraq.d" TargetMode="External"/><Relationship Id="rId15" Type="http://schemas.openxmlformats.org/officeDocument/2006/relationships/hyperlink" Target="https://www.facebook.com/profile.php?id=100010323486700&amp;ref=bookmarks" TargetMode="External"/><Relationship Id="rId23" Type="http://schemas.openxmlformats.org/officeDocument/2006/relationships/hyperlink" Target="https://www.facebook.com/profile.php?id=100007861202109" TargetMode="External"/><Relationship Id="rId28" Type="http://schemas.openxmlformats.org/officeDocument/2006/relationships/hyperlink" Target="https://www.facebook.com/husein_1994@yahoo.com" TargetMode="External"/><Relationship Id="rId36" Type="http://schemas.openxmlformats.org/officeDocument/2006/relationships/hyperlink" Target="https://m.facebook.com/people/%D8%B2%D9%8A%D8%AF-%D8%AA%D9%85%D8%A8%D9%84%D9%8A/100006542433780" TargetMode="External"/><Relationship Id="rId49" Type="http://schemas.openxmlformats.org/officeDocument/2006/relationships/hyperlink" Target="https://www.facebook.com/profile.php?id=100001600573550" TargetMode="External"/><Relationship Id="rId57" Type="http://schemas.openxmlformats.org/officeDocument/2006/relationships/hyperlink" Target="https://www.facebook.com/mutha.alsunbuli" TargetMode="External"/><Relationship Id="rId10" Type="http://schemas.openxmlformats.org/officeDocument/2006/relationships/hyperlink" Target="https://free.facebook.com/profile.php?refid=7" TargetMode="External"/><Relationship Id="rId31" Type="http://schemas.openxmlformats.org/officeDocument/2006/relationships/hyperlink" Target="https://m.facebook.com/mustafa.a.hatef.5" TargetMode="External"/><Relationship Id="rId44" Type="http://schemas.openxmlformats.org/officeDocument/2006/relationships/hyperlink" Target="https://www.facebook.com/profile.php?id=100006751502417" TargetMode="External"/><Relationship Id="rId52" Type="http://schemas.openxmlformats.org/officeDocument/2006/relationships/hyperlink" Target="https://www.facebook.com/fur9an" TargetMode="External"/><Relationship Id="rId60" Type="http://schemas.openxmlformats.org/officeDocument/2006/relationships/hyperlink" Target="https://www.facebook.com/profile.php?id=100002593968377" TargetMode="External"/><Relationship Id="rId65" Type="http://schemas.openxmlformats.org/officeDocument/2006/relationships/hyperlink" Target="https://www.facebook.com/iraq.sadk" TargetMode="External"/><Relationship Id="rId73" Type="http://schemas.openxmlformats.org/officeDocument/2006/relationships/hyperlink" Target="https://www.facebook.com/profile.php?id=100005163214236" TargetMode="External"/><Relationship Id="rId78" Type="http://schemas.openxmlformats.org/officeDocument/2006/relationships/vmlDrawing" Target="../drawings/vmlDrawing1.vml"/><Relationship Id="rId4" Type="http://schemas.openxmlformats.org/officeDocument/2006/relationships/hyperlink" Target="https://m.facebook.com/profile.php?id=100013970015373&amp;ref=content_filter" TargetMode="External"/><Relationship Id="rId9" Type="http://schemas.openxmlformats.org/officeDocument/2006/relationships/hyperlink" Target="https://m.facebook.com/%D9%85%D8%AD%D9%85%D8%AF-%D8%A7%D9%84%D8%AD%D8%A7%D8%AA%D9%85%D9%8A-muhamed-alhatme-220259784766924/" TargetMode="External"/><Relationship Id="rId13" Type="http://schemas.openxmlformats.org/officeDocument/2006/relationships/hyperlink" Target="https://www.google.com/url?q=https://www.facebook.com/sami81175" TargetMode="External"/><Relationship Id="rId18" Type="http://schemas.openxmlformats.org/officeDocument/2006/relationships/hyperlink" Target="https://www.facebook.com/mustafakadom94" TargetMode="External"/><Relationship Id="rId39" Type="http://schemas.openxmlformats.org/officeDocument/2006/relationships/hyperlink" Target="https://www.facebook.com/saifsalah" TargetMode="External"/><Relationship Id="rId34" Type="http://schemas.openxmlformats.org/officeDocument/2006/relationships/hyperlink" Target="https://www.facebook.com/malak19925" TargetMode="External"/><Relationship Id="rId50" Type="http://schemas.openxmlformats.org/officeDocument/2006/relationships/hyperlink" Target="https://www.facebook.com/RIDHAALIRAQ" TargetMode="External"/><Relationship Id="rId55" Type="http://schemas.openxmlformats.org/officeDocument/2006/relationships/hyperlink" Target="https://www.facebook.com/profile.php?id=100005947179046" TargetMode="External"/><Relationship Id="rId76" Type="http://schemas.openxmlformats.org/officeDocument/2006/relationships/hyperlink" Target="https://m.facebook.com/" TargetMode="External"/><Relationship Id="rId7" Type="http://schemas.openxmlformats.org/officeDocument/2006/relationships/hyperlink" Target="https://www.facebook.com/ameerraad97" TargetMode="External"/><Relationship Id="rId71" Type="http://schemas.openxmlformats.org/officeDocument/2006/relationships/hyperlink" Target="https://www.facebook.com/profile.php?id=100006265411282" TargetMode="External"/><Relationship Id="rId2" Type="http://schemas.openxmlformats.org/officeDocument/2006/relationships/hyperlink" Target="https://www.facebook.com/profile.php?id=100007127236531" TargetMode="External"/><Relationship Id="rId29" Type="http://schemas.openxmlformats.org/officeDocument/2006/relationships/hyperlink" Target="https://www.facebook.com/ahmed1233449@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8"/>
  <sheetViews>
    <sheetView tabSelected="1" workbookViewId="0">
      <pane ySplit="1" topLeftCell="A2" activePane="bottomLeft" state="frozen"/>
      <selection activeCell="E1" sqref="E1"/>
      <selection pane="bottomLeft" activeCell="E10" sqref="E10"/>
    </sheetView>
  </sheetViews>
  <sheetFormatPr defaultColWidth="9.1875" defaultRowHeight="13" x14ac:dyDescent="0.3"/>
  <cols>
    <col min="1" max="1" width="6.4375" style="30" customWidth="1"/>
    <col min="2" max="2" width="6.1875" style="30" customWidth="1"/>
    <col min="3" max="3" width="6.375" style="30" customWidth="1"/>
    <col min="4" max="9" width="2.9375" style="32" customWidth="1"/>
    <col min="10" max="15" width="13.75" style="30" customWidth="1"/>
    <col min="16" max="16384" width="9.1875" style="30"/>
  </cols>
  <sheetData>
    <row r="1" spans="1:10" s="24" customFormat="1" ht="69" customHeight="1" thickBot="1" x14ac:dyDescent="0.35">
      <c r="A1" s="20" t="s">
        <v>937</v>
      </c>
      <c r="B1" s="20" t="s">
        <v>938</v>
      </c>
      <c r="C1" s="20" t="s">
        <v>939</v>
      </c>
      <c r="D1" s="21" t="s">
        <v>940</v>
      </c>
      <c r="E1" s="21" t="s">
        <v>941</v>
      </c>
      <c r="F1" s="21" t="s">
        <v>942</v>
      </c>
      <c r="G1" s="21" t="s">
        <v>945</v>
      </c>
      <c r="H1" s="21" t="s">
        <v>943</v>
      </c>
      <c r="I1" s="22" t="s">
        <v>944</v>
      </c>
      <c r="J1" s="23"/>
    </row>
    <row r="2" spans="1:10" s="28" customFormat="1" x14ac:dyDescent="0.3">
      <c r="A2" s="25"/>
      <c r="B2" s="25"/>
      <c r="C2" s="25"/>
      <c r="D2" s="26">
        <v>5</v>
      </c>
      <c r="E2" s="26">
        <v>5</v>
      </c>
      <c r="F2" s="26">
        <v>5</v>
      </c>
      <c r="G2" s="26">
        <v>5</v>
      </c>
      <c r="H2" s="26">
        <v>5</v>
      </c>
      <c r="I2" s="26">
        <f>AVERAGE(D2:H2)</f>
        <v>5</v>
      </c>
      <c r="J2" s="27" t="s">
        <v>947</v>
      </c>
    </row>
    <row r="3" spans="1:10" s="28" customFormat="1" x14ac:dyDescent="0.3">
      <c r="A3" s="25"/>
      <c r="B3" s="25"/>
      <c r="C3" s="25"/>
      <c r="D3" s="26">
        <v>1</v>
      </c>
      <c r="E3" s="26">
        <v>1</v>
      </c>
      <c r="F3" s="26">
        <v>1</v>
      </c>
      <c r="G3" s="26">
        <v>1</v>
      </c>
      <c r="H3" s="26">
        <v>1</v>
      </c>
      <c r="I3" s="26">
        <f t="shared" ref="I3" si="0">AVERAGE(D3:H3)</f>
        <v>1</v>
      </c>
      <c r="J3" s="27" t="s">
        <v>946</v>
      </c>
    </row>
    <row r="4" spans="1:10" s="28" customFormat="1" x14ac:dyDescent="0.3">
      <c r="A4" s="25"/>
      <c r="B4" s="25"/>
      <c r="C4" s="25"/>
      <c r="D4" s="26">
        <v>0</v>
      </c>
      <c r="E4" s="26">
        <v>1</v>
      </c>
      <c r="F4" s="26">
        <v>2</v>
      </c>
      <c r="G4" s="26">
        <v>3</v>
      </c>
      <c r="H4" s="26">
        <v>4</v>
      </c>
      <c r="I4" s="26">
        <f t="shared" ref="I4:I24" si="1">IF(PRODUCT(D4:H4)=0, 0, AVERAGE(D4:H4))</f>
        <v>0</v>
      </c>
      <c r="J4" s="27" t="s">
        <v>948</v>
      </c>
    </row>
    <row r="5" spans="1:10" s="28" customFormat="1" x14ac:dyDescent="0.3">
      <c r="A5" s="25"/>
      <c r="B5" s="25"/>
      <c r="C5" s="25"/>
      <c r="D5" s="26">
        <v>5</v>
      </c>
      <c r="E5" s="26">
        <v>2</v>
      </c>
      <c r="F5" s="26">
        <v>3</v>
      </c>
      <c r="G5" s="26">
        <v>4</v>
      </c>
      <c r="H5" s="26">
        <v>5</v>
      </c>
      <c r="I5" s="26">
        <f t="shared" si="1"/>
        <v>3.8</v>
      </c>
      <c r="J5" s="27" t="s">
        <v>948</v>
      </c>
    </row>
    <row r="6" spans="1:10" s="28" customFormat="1" x14ac:dyDescent="0.3">
      <c r="A6" s="25"/>
      <c r="B6" s="25"/>
      <c r="C6" s="25"/>
      <c r="D6" s="26">
        <v>1</v>
      </c>
      <c r="E6" s="26">
        <v>1</v>
      </c>
      <c r="F6" s="26">
        <v>1</v>
      </c>
      <c r="G6" s="26">
        <v>3</v>
      </c>
      <c r="H6" s="26">
        <v>2</v>
      </c>
      <c r="I6" s="26">
        <f t="shared" si="1"/>
        <v>1.6</v>
      </c>
      <c r="J6" s="27" t="s">
        <v>948</v>
      </c>
    </row>
    <row r="7" spans="1:10" s="28" customFormat="1" x14ac:dyDescent="0.3">
      <c r="A7" s="25"/>
      <c r="B7" s="25"/>
      <c r="C7" s="25"/>
      <c r="D7" s="26"/>
      <c r="E7" s="26"/>
      <c r="F7" s="26"/>
      <c r="G7" s="26"/>
      <c r="H7" s="26"/>
      <c r="I7" s="26">
        <f t="shared" si="1"/>
        <v>0</v>
      </c>
      <c r="J7" s="27"/>
    </row>
    <row r="8" spans="1:10" s="28" customFormat="1" x14ac:dyDescent="0.3">
      <c r="A8" s="25"/>
      <c r="B8" s="25"/>
      <c r="C8" s="25"/>
      <c r="D8" s="27"/>
      <c r="E8" s="27"/>
      <c r="F8" s="27"/>
      <c r="G8" s="27"/>
      <c r="H8" s="27"/>
      <c r="I8" s="26">
        <f t="shared" si="1"/>
        <v>0</v>
      </c>
      <c r="J8" s="27"/>
    </row>
    <row r="9" spans="1:10" s="28" customFormat="1" x14ac:dyDescent="0.3">
      <c r="A9" s="25"/>
      <c r="B9" s="25"/>
      <c r="C9" s="25"/>
      <c r="D9" s="27"/>
      <c r="E9" s="27"/>
      <c r="F9" s="27"/>
      <c r="G9" s="27"/>
      <c r="H9" s="27"/>
      <c r="I9" s="26">
        <f t="shared" si="1"/>
        <v>0</v>
      </c>
      <c r="J9" s="27"/>
    </row>
    <row r="10" spans="1:10" s="28" customFormat="1" x14ac:dyDescent="0.3">
      <c r="A10" s="25"/>
      <c r="B10" s="25"/>
      <c r="C10" s="25"/>
      <c r="D10" s="27"/>
      <c r="E10" s="27"/>
      <c r="F10" s="27"/>
      <c r="G10" s="27"/>
      <c r="H10" s="27"/>
      <c r="I10" s="26">
        <f t="shared" si="1"/>
        <v>0</v>
      </c>
      <c r="J10" s="27"/>
    </row>
    <row r="11" spans="1:10" s="28" customFormat="1" x14ac:dyDescent="0.3">
      <c r="A11" s="25"/>
      <c r="B11" s="25"/>
      <c r="C11" s="25"/>
      <c r="D11" s="26"/>
      <c r="E11" s="26"/>
      <c r="F11" s="26"/>
      <c r="G11" s="26"/>
      <c r="H11" s="26"/>
      <c r="I11" s="26">
        <f t="shared" si="1"/>
        <v>0</v>
      </c>
      <c r="J11" s="27"/>
    </row>
    <row r="12" spans="1:10" s="28" customFormat="1" x14ac:dyDescent="0.3">
      <c r="A12" s="25"/>
      <c r="B12" s="25"/>
      <c r="C12" s="25"/>
      <c r="D12" s="26"/>
      <c r="E12" s="26"/>
      <c r="F12" s="26"/>
      <c r="G12" s="26"/>
      <c r="H12" s="26"/>
      <c r="I12" s="26">
        <f t="shared" si="1"/>
        <v>0</v>
      </c>
      <c r="J12" s="27"/>
    </row>
    <row r="13" spans="1:10" s="28" customFormat="1" x14ac:dyDescent="0.3">
      <c r="A13" s="25"/>
      <c r="B13" s="25"/>
      <c r="C13" s="25"/>
      <c r="D13" s="26"/>
      <c r="E13" s="26"/>
      <c r="F13" s="26"/>
      <c r="G13" s="26"/>
      <c r="H13" s="26"/>
      <c r="I13" s="26">
        <f t="shared" si="1"/>
        <v>0</v>
      </c>
      <c r="J13" s="27"/>
    </row>
    <row r="14" spans="1:10" s="28" customFormat="1" x14ac:dyDescent="0.3">
      <c r="A14" s="25"/>
      <c r="B14" s="25"/>
      <c r="C14" s="25"/>
      <c r="D14" s="26"/>
      <c r="E14" s="26"/>
      <c r="F14" s="26"/>
      <c r="G14" s="26"/>
      <c r="H14" s="26"/>
      <c r="I14" s="26">
        <f t="shared" si="1"/>
        <v>0</v>
      </c>
      <c r="J14" s="27"/>
    </row>
    <row r="15" spans="1:10" s="28" customFormat="1" x14ac:dyDescent="0.3">
      <c r="A15" s="25"/>
      <c r="B15" s="25"/>
      <c r="C15" s="25"/>
      <c r="D15" s="26"/>
      <c r="E15" s="26"/>
      <c r="F15" s="26"/>
      <c r="G15" s="26"/>
      <c r="H15" s="26"/>
      <c r="I15" s="26">
        <f t="shared" si="1"/>
        <v>0</v>
      </c>
      <c r="J15" s="27"/>
    </row>
    <row r="16" spans="1:10" s="28" customFormat="1" x14ac:dyDescent="0.3">
      <c r="A16" s="25"/>
      <c r="B16" s="25"/>
      <c r="C16" s="25"/>
      <c r="D16" s="26"/>
      <c r="E16" s="26"/>
      <c r="F16" s="26"/>
      <c r="G16" s="26"/>
      <c r="H16" s="26"/>
      <c r="I16" s="26">
        <f t="shared" si="1"/>
        <v>0</v>
      </c>
      <c r="J16" s="27"/>
    </row>
    <row r="17" spans="1:10" s="28" customFormat="1" x14ac:dyDescent="0.3">
      <c r="A17" s="25"/>
      <c r="B17" s="25"/>
      <c r="C17" s="25"/>
      <c r="D17" s="26"/>
      <c r="E17" s="26"/>
      <c r="F17" s="26"/>
      <c r="G17" s="26"/>
      <c r="H17" s="26"/>
      <c r="I17" s="26">
        <f t="shared" si="1"/>
        <v>0</v>
      </c>
      <c r="J17" s="27"/>
    </row>
    <row r="18" spans="1:10" s="28" customFormat="1" x14ac:dyDescent="0.3">
      <c r="A18" s="25"/>
      <c r="B18" s="25"/>
      <c r="C18" s="25"/>
      <c r="D18" s="26"/>
      <c r="E18" s="26"/>
      <c r="F18" s="26"/>
      <c r="G18" s="26"/>
      <c r="H18" s="26"/>
      <c r="I18" s="26">
        <f t="shared" si="1"/>
        <v>0</v>
      </c>
      <c r="J18" s="27"/>
    </row>
    <row r="19" spans="1:10" s="28" customFormat="1" x14ac:dyDescent="0.3">
      <c r="A19" s="25"/>
      <c r="B19" s="25"/>
      <c r="C19" s="25"/>
      <c r="D19" s="26"/>
      <c r="E19" s="26"/>
      <c r="F19" s="26"/>
      <c r="G19" s="26"/>
      <c r="H19" s="26"/>
      <c r="I19" s="26">
        <f t="shared" si="1"/>
        <v>0</v>
      </c>
      <c r="J19" s="27"/>
    </row>
    <row r="20" spans="1:10" s="28" customFormat="1" x14ac:dyDescent="0.3">
      <c r="A20" s="25"/>
      <c r="B20" s="25"/>
      <c r="C20" s="25"/>
      <c r="D20" s="26"/>
      <c r="E20" s="26"/>
      <c r="F20" s="26"/>
      <c r="G20" s="26"/>
      <c r="H20" s="26"/>
      <c r="I20" s="26">
        <f t="shared" si="1"/>
        <v>0</v>
      </c>
      <c r="J20" s="27"/>
    </row>
    <row r="21" spans="1:10" s="28" customFormat="1" x14ac:dyDescent="0.3">
      <c r="A21" s="25"/>
      <c r="B21" s="25"/>
      <c r="C21" s="29"/>
      <c r="D21" s="26"/>
      <c r="E21" s="26"/>
      <c r="F21" s="26"/>
      <c r="G21" s="26"/>
      <c r="H21" s="26"/>
      <c r="I21" s="26">
        <f t="shared" si="1"/>
        <v>0</v>
      </c>
      <c r="J21" s="27"/>
    </row>
    <row r="22" spans="1:10" s="28" customFormat="1" x14ac:dyDescent="0.3">
      <c r="A22" s="25"/>
      <c r="B22" s="25"/>
      <c r="C22" s="25"/>
      <c r="D22" s="26"/>
      <c r="E22" s="26"/>
      <c r="F22" s="26"/>
      <c r="G22" s="26"/>
      <c r="H22" s="26"/>
      <c r="I22" s="26">
        <f t="shared" si="1"/>
        <v>0</v>
      </c>
      <c r="J22" s="27"/>
    </row>
    <row r="23" spans="1:10" s="28" customFormat="1" x14ac:dyDescent="0.3">
      <c r="A23" s="25"/>
      <c r="B23" s="25"/>
      <c r="C23" s="25"/>
      <c r="D23" s="26"/>
      <c r="E23" s="26"/>
      <c r="F23" s="26"/>
      <c r="G23" s="26"/>
      <c r="H23" s="26"/>
      <c r="I23" s="26">
        <f t="shared" si="1"/>
        <v>0</v>
      </c>
      <c r="J23" s="27"/>
    </row>
    <row r="24" spans="1:10" s="24" customFormat="1" ht="21.75" customHeight="1" thickBot="1" x14ac:dyDescent="0.35">
      <c r="A24" s="25"/>
      <c r="B24" s="25"/>
      <c r="C24" s="25"/>
      <c r="D24" s="26"/>
      <c r="E24" s="26"/>
      <c r="F24" s="26"/>
      <c r="G24" s="26"/>
      <c r="H24" s="26"/>
      <c r="I24" s="26">
        <f t="shared" si="1"/>
        <v>0</v>
      </c>
      <c r="J24" s="23"/>
    </row>
    <row r="25" spans="1:10" x14ac:dyDescent="0.3">
      <c r="D25" s="30"/>
      <c r="E25" s="30"/>
      <c r="F25" s="30"/>
      <c r="G25" s="30"/>
      <c r="H25" s="31"/>
      <c r="I25" s="31"/>
    </row>
    <row r="26" spans="1:10" x14ac:dyDescent="0.3">
      <c r="D26" s="30"/>
      <c r="E26" s="30"/>
      <c r="F26" s="30"/>
      <c r="G26" s="30"/>
      <c r="H26" s="30"/>
      <c r="I26" s="30"/>
    </row>
    <row r="27" spans="1:10" x14ac:dyDescent="0.3">
      <c r="D27" s="30"/>
      <c r="E27" s="30"/>
      <c r="F27" s="30"/>
      <c r="G27" s="30"/>
      <c r="H27" s="30"/>
      <c r="I27" s="30"/>
    </row>
    <row r="28" spans="1:10" x14ac:dyDescent="0.3">
      <c r="D28" s="30"/>
      <c r="E28" s="30"/>
      <c r="F28" s="30"/>
      <c r="G28" s="30"/>
      <c r="H28" s="30"/>
      <c r="I28" s="30"/>
    </row>
    <row r="29" spans="1:10" x14ac:dyDescent="0.3">
      <c r="D29" s="30"/>
      <c r="E29" s="30"/>
      <c r="F29" s="30"/>
      <c r="G29" s="30"/>
      <c r="H29" s="30"/>
      <c r="I29" s="30"/>
    </row>
    <row r="30" spans="1:10" x14ac:dyDescent="0.3">
      <c r="D30" s="30"/>
      <c r="E30" s="30"/>
      <c r="F30" s="30"/>
      <c r="G30" s="30"/>
      <c r="H30" s="30"/>
      <c r="I30" s="30"/>
    </row>
    <row r="31" spans="1:10" x14ac:dyDescent="0.3">
      <c r="D31" s="30"/>
      <c r="E31" s="30"/>
      <c r="F31" s="30"/>
      <c r="G31" s="30"/>
      <c r="H31" s="30"/>
      <c r="I31" s="30"/>
    </row>
    <row r="32" spans="1:10" x14ac:dyDescent="0.3">
      <c r="D32" s="30"/>
      <c r="E32" s="30"/>
      <c r="F32" s="30"/>
      <c r="G32" s="30"/>
      <c r="H32" s="30"/>
      <c r="I32" s="30"/>
    </row>
    <row r="33" spans="4:9" x14ac:dyDescent="0.3">
      <c r="D33" s="30"/>
      <c r="E33" s="30"/>
      <c r="F33" s="30"/>
      <c r="G33" s="30"/>
      <c r="H33" s="30"/>
      <c r="I33" s="30"/>
    </row>
    <row r="34" spans="4:9" x14ac:dyDescent="0.3">
      <c r="D34" s="30"/>
      <c r="E34" s="30"/>
      <c r="F34" s="30"/>
      <c r="G34" s="30"/>
      <c r="H34" s="30"/>
      <c r="I34" s="30"/>
    </row>
    <row r="35" spans="4:9" x14ac:dyDescent="0.3">
      <c r="D35" s="30"/>
      <c r="E35" s="30"/>
      <c r="F35" s="30"/>
      <c r="G35" s="30"/>
      <c r="H35" s="30"/>
      <c r="I35" s="30"/>
    </row>
    <row r="36" spans="4:9" x14ac:dyDescent="0.3">
      <c r="D36" s="30"/>
      <c r="E36" s="30"/>
      <c r="F36" s="30"/>
      <c r="G36" s="30"/>
      <c r="H36" s="30"/>
      <c r="I36" s="30"/>
    </row>
    <row r="37" spans="4:9" x14ac:dyDescent="0.3">
      <c r="D37" s="30"/>
      <c r="E37" s="30"/>
      <c r="F37" s="30"/>
      <c r="G37" s="30"/>
      <c r="H37" s="30"/>
      <c r="I37" s="30"/>
    </row>
    <row r="38" spans="4:9" x14ac:dyDescent="0.3">
      <c r="D38" s="30"/>
      <c r="E38" s="30"/>
      <c r="F38" s="30"/>
      <c r="G38" s="30"/>
      <c r="H38" s="30"/>
      <c r="I38" s="30"/>
    </row>
    <row r="39" spans="4:9" x14ac:dyDescent="0.3">
      <c r="D39" s="30"/>
      <c r="E39" s="30"/>
      <c r="F39" s="30"/>
      <c r="G39" s="30"/>
      <c r="H39" s="30"/>
      <c r="I39" s="30"/>
    </row>
    <row r="40" spans="4:9" x14ac:dyDescent="0.3">
      <c r="D40" s="30"/>
      <c r="E40" s="30"/>
      <c r="F40" s="30"/>
      <c r="G40" s="30"/>
      <c r="H40" s="30"/>
      <c r="I40" s="30"/>
    </row>
    <row r="41" spans="4:9" x14ac:dyDescent="0.3">
      <c r="D41" s="30"/>
      <c r="E41" s="30"/>
      <c r="F41" s="30"/>
      <c r="G41" s="30"/>
      <c r="H41" s="30"/>
      <c r="I41" s="30"/>
    </row>
    <row r="42" spans="4:9" x14ac:dyDescent="0.3">
      <c r="D42" s="30"/>
      <c r="E42" s="30"/>
      <c r="F42" s="30"/>
      <c r="G42" s="30"/>
      <c r="H42" s="30"/>
      <c r="I42" s="30"/>
    </row>
    <row r="43" spans="4:9" x14ac:dyDescent="0.3">
      <c r="D43" s="30"/>
      <c r="E43" s="30"/>
      <c r="F43" s="30"/>
      <c r="G43" s="30"/>
      <c r="H43" s="30"/>
      <c r="I43" s="30"/>
    </row>
    <row r="44" spans="4:9" x14ac:dyDescent="0.3">
      <c r="D44" s="30"/>
      <c r="E44" s="30"/>
      <c r="F44" s="30"/>
      <c r="G44" s="30"/>
      <c r="H44" s="30"/>
      <c r="I44" s="30"/>
    </row>
    <row r="45" spans="4:9" x14ac:dyDescent="0.3">
      <c r="D45" s="30"/>
      <c r="E45" s="30"/>
      <c r="F45" s="30"/>
      <c r="G45" s="30"/>
      <c r="H45" s="30"/>
      <c r="I45" s="30"/>
    </row>
    <row r="46" spans="4:9" x14ac:dyDescent="0.3">
      <c r="D46" s="30"/>
      <c r="E46" s="30"/>
      <c r="F46" s="30"/>
      <c r="G46" s="30"/>
      <c r="H46" s="30"/>
      <c r="I46" s="30"/>
    </row>
    <row r="47" spans="4:9" x14ac:dyDescent="0.3">
      <c r="D47" s="30"/>
      <c r="E47" s="30"/>
      <c r="F47" s="30"/>
      <c r="G47" s="30"/>
      <c r="H47" s="30"/>
      <c r="I47" s="30"/>
    </row>
    <row r="48" spans="4:9" x14ac:dyDescent="0.3">
      <c r="D48" s="30"/>
      <c r="E48" s="30"/>
      <c r="F48" s="30"/>
      <c r="G48" s="30"/>
      <c r="H48" s="30"/>
      <c r="I48" s="30"/>
    </row>
    <row r="49" spans="1:9" x14ac:dyDescent="0.3">
      <c r="D49" s="30"/>
      <c r="E49" s="30"/>
      <c r="F49" s="30"/>
      <c r="G49" s="30"/>
      <c r="H49" s="30"/>
      <c r="I49" s="30"/>
    </row>
    <row r="50" spans="1:9" x14ac:dyDescent="0.3">
      <c r="D50" s="30"/>
      <c r="E50" s="30"/>
      <c r="F50" s="30"/>
      <c r="G50" s="30"/>
      <c r="H50" s="30"/>
      <c r="I50" s="30"/>
    </row>
    <row r="51" spans="1:9" x14ac:dyDescent="0.3">
      <c r="D51" s="30"/>
      <c r="E51" s="30"/>
      <c r="F51" s="30"/>
      <c r="G51" s="30"/>
      <c r="H51" s="30"/>
      <c r="I51" s="30"/>
    </row>
    <row r="52" spans="1:9" x14ac:dyDescent="0.3">
      <c r="D52" s="30"/>
      <c r="E52" s="30"/>
      <c r="F52" s="30"/>
      <c r="G52" s="30"/>
      <c r="H52" s="30"/>
      <c r="I52" s="30"/>
    </row>
    <row r="53" spans="1:9" x14ac:dyDescent="0.3">
      <c r="D53" s="30"/>
      <c r="E53" s="30"/>
      <c r="F53" s="30"/>
      <c r="G53" s="30"/>
      <c r="H53" s="30"/>
      <c r="I53" s="30"/>
    </row>
    <row r="54" spans="1:9" x14ac:dyDescent="0.3">
      <c r="D54" s="30"/>
      <c r="E54" s="30"/>
      <c r="F54" s="30"/>
      <c r="G54" s="30"/>
      <c r="H54" s="30"/>
      <c r="I54" s="30"/>
    </row>
    <row r="55" spans="1:9" x14ac:dyDescent="0.3">
      <c r="D55" s="30"/>
      <c r="E55" s="30"/>
      <c r="F55" s="30"/>
      <c r="G55" s="30"/>
      <c r="H55" s="30"/>
      <c r="I55" s="30"/>
    </row>
    <row r="56" spans="1:9" x14ac:dyDescent="0.3">
      <c r="D56" s="30"/>
      <c r="E56" s="30"/>
      <c r="F56" s="30"/>
      <c r="G56" s="30"/>
      <c r="H56" s="30"/>
      <c r="I56" s="30"/>
    </row>
    <row r="57" spans="1:9" x14ac:dyDescent="0.3">
      <c r="D57" s="30"/>
      <c r="E57" s="30"/>
      <c r="F57" s="30"/>
      <c r="G57" s="30"/>
      <c r="H57" s="30"/>
      <c r="I57" s="30"/>
    </row>
    <row r="58" spans="1:9" x14ac:dyDescent="0.3">
      <c r="D58" s="30"/>
      <c r="E58" s="30"/>
      <c r="F58" s="30"/>
      <c r="G58" s="30"/>
      <c r="H58" s="30"/>
      <c r="I58" s="30"/>
    </row>
    <row r="59" spans="1:9" x14ac:dyDescent="0.3">
      <c r="D59" s="30"/>
      <c r="E59" s="30"/>
      <c r="F59" s="30"/>
      <c r="G59" s="30"/>
      <c r="H59" s="30"/>
      <c r="I59" s="30"/>
    </row>
    <row r="60" spans="1:9" x14ac:dyDescent="0.3">
      <c r="D60" s="30"/>
      <c r="E60" s="30"/>
      <c r="F60" s="30"/>
      <c r="G60" s="30"/>
      <c r="H60" s="30"/>
      <c r="I60" s="30"/>
    </row>
    <row r="61" spans="1:9" x14ac:dyDescent="0.3">
      <c r="D61" s="30"/>
      <c r="E61" s="30"/>
      <c r="F61" s="30"/>
      <c r="G61" s="30"/>
      <c r="H61" s="30"/>
      <c r="I61" s="30"/>
    </row>
    <row r="62" spans="1:9" x14ac:dyDescent="0.3">
      <c r="D62" s="30"/>
      <c r="E62" s="30"/>
      <c r="F62" s="30"/>
      <c r="G62" s="30"/>
      <c r="H62" s="30"/>
      <c r="I62" s="30"/>
    </row>
    <row r="63" spans="1:9" x14ac:dyDescent="0.3">
      <c r="A63" s="5"/>
      <c r="B63" s="5"/>
      <c r="C63" s="5"/>
      <c r="D63" s="30"/>
      <c r="E63" s="30"/>
      <c r="F63" s="30"/>
      <c r="G63" s="30"/>
      <c r="H63" s="30"/>
      <c r="I63" s="31"/>
    </row>
    <row r="64" spans="1:9" x14ac:dyDescent="0.3">
      <c r="D64" s="30"/>
      <c r="E64" s="30"/>
      <c r="F64" s="30"/>
      <c r="G64" s="30"/>
      <c r="H64" s="30"/>
      <c r="I64" s="30"/>
    </row>
    <row r="65" spans="4:9" x14ac:dyDescent="0.3">
      <c r="D65" s="30"/>
      <c r="E65" s="30"/>
      <c r="F65" s="30"/>
      <c r="G65" s="30"/>
      <c r="H65" s="30"/>
      <c r="I65" s="30"/>
    </row>
    <row r="66" spans="4:9" x14ac:dyDescent="0.3">
      <c r="D66" s="30"/>
      <c r="E66" s="30"/>
      <c r="F66" s="30"/>
      <c r="G66" s="30"/>
      <c r="H66" s="30"/>
      <c r="I66" s="30"/>
    </row>
    <row r="67" spans="4:9" x14ac:dyDescent="0.3">
      <c r="D67" s="30"/>
      <c r="E67" s="30"/>
      <c r="F67" s="30"/>
      <c r="G67" s="30"/>
      <c r="H67" s="30"/>
      <c r="I67" s="30"/>
    </row>
    <row r="68" spans="4:9" x14ac:dyDescent="0.3">
      <c r="D68" s="30"/>
      <c r="E68" s="30"/>
      <c r="F68" s="30"/>
      <c r="G68" s="30"/>
      <c r="H68" s="30"/>
      <c r="I68" s="30"/>
    </row>
    <row r="69" spans="4:9" x14ac:dyDescent="0.3">
      <c r="D69" s="30"/>
      <c r="E69" s="30"/>
      <c r="F69" s="30"/>
      <c r="G69" s="30"/>
      <c r="H69" s="30"/>
      <c r="I69" s="30"/>
    </row>
    <row r="70" spans="4:9" x14ac:dyDescent="0.3">
      <c r="D70" s="30"/>
      <c r="E70" s="30"/>
      <c r="F70" s="30"/>
      <c r="G70" s="30"/>
      <c r="H70" s="30"/>
      <c r="I70" s="30"/>
    </row>
    <row r="71" spans="4:9" x14ac:dyDescent="0.3">
      <c r="D71" s="30"/>
      <c r="E71" s="30"/>
      <c r="F71" s="30"/>
      <c r="G71" s="30"/>
      <c r="H71" s="30"/>
      <c r="I71" s="30"/>
    </row>
    <row r="72" spans="4:9" x14ac:dyDescent="0.3">
      <c r="D72" s="30"/>
      <c r="E72" s="30"/>
      <c r="F72" s="30"/>
      <c r="G72" s="30"/>
      <c r="H72" s="30"/>
      <c r="I72" s="30"/>
    </row>
    <row r="73" spans="4:9" x14ac:dyDescent="0.3">
      <c r="D73" s="30"/>
      <c r="E73" s="30"/>
      <c r="F73" s="30"/>
      <c r="G73" s="30"/>
      <c r="H73" s="30"/>
      <c r="I73" s="30"/>
    </row>
    <row r="74" spans="4:9" x14ac:dyDescent="0.3">
      <c r="D74" s="30"/>
      <c r="E74" s="30"/>
      <c r="F74" s="30"/>
      <c r="G74" s="30"/>
      <c r="H74" s="30"/>
      <c r="I74" s="30"/>
    </row>
    <row r="75" spans="4:9" x14ac:dyDescent="0.3">
      <c r="D75" s="30"/>
      <c r="E75" s="30"/>
      <c r="F75" s="30"/>
      <c r="G75" s="30"/>
      <c r="H75" s="30"/>
      <c r="I75" s="30"/>
    </row>
    <row r="76" spans="4:9" x14ac:dyDescent="0.3">
      <c r="D76" s="30"/>
      <c r="E76" s="30"/>
      <c r="F76" s="30"/>
      <c r="G76" s="30"/>
      <c r="H76" s="30"/>
      <c r="I76" s="30"/>
    </row>
    <row r="77" spans="4:9" x14ac:dyDescent="0.3">
      <c r="D77" s="30"/>
      <c r="E77" s="30"/>
      <c r="F77" s="30"/>
      <c r="G77" s="30"/>
      <c r="H77" s="30"/>
      <c r="I77" s="30"/>
    </row>
    <row r="78" spans="4:9" x14ac:dyDescent="0.3">
      <c r="D78" s="30"/>
      <c r="E78" s="30"/>
      <c r="F78" s="30"/>
      <c r="G78" s="30"/>
      <c r="H78" s="30"/>
      <c r="I78" s="30"/>
    </row>
    <row r="79" spans="4:9" x14ac:dyDescent="0.3">
      <c r="D79" s="30"/>
      <c r="E79" s="30"/>
      <c r="F79" s="30"/>
      <c r="G79" s="30"/>
      <c r="H79" s="30"/>
      <c r="I79" s="30"/>
    </row>
    <row r="80" spans="4:9" x14ac:dyDescent="0.3">
      <c r="D80" s="30"/>
      <c r="E80" s="30"/>
      <c r="F80" s="30"/>
      <c r="G80" s="30"/>
      <c r="H80" s="30"/>
      <c r="I80" s="30"/>
    </row>
    <row r="81" spans="4:9" x14ac:dyDescent="0.3">
      <c r="D81" s="30"/>
      <c r="E81" s="30"/>
      <c r="F81" s="30"/>
      <c r="G81" s="30"/>
      <c r="H81" s="30"/>
      <c r="I81" s="30"/>
    </row>
    <row r="82" spans="4:9" x14ac:dyDescent="0.3">
      <c r="D82" s="30"/>
      <c r="E82" s="30"/>
      <c r="F82" s="30"/>
      <c r="G82" s="30"/>
      <c r="H82" s="30"/>
      <c r="I82" s="30"/>
    </row>
    <row r="83" spans="4:9" x14ac:dyDescent="0.3">
      <c r="D83" s="30"/>
      <c r="E83" s="30"/>
      <c r="F83" s="30"/>
      <c r="G83" s="30"/>
      <c r="H83" s="30"/>
      <c r="I83" s="30"/>
    </row>
    <row r="84" spans="4:9" x14ac:dyDescent="0.3">
      <c r="D84" s="30"/>
      <c r="E84" s="30"/>
      <c r="F84" s="30"/>
      <c r="G84" s="30"/>
      <c r="H84" s="30"/>
      <c r="I84" s="30"/>
    </row>
    <row r="85" spans="4:9" x14ac:dyDescent="0.3">
      <c r="D85" s="30"/>
      <c r="E85" s="30"/>
      <c r="F85" s="30"/>
      <c r="G85" s="30"/>
      <c r="H85" s="30"/>
      <c r="I85" s="30"/>
    </row>
    <row r="86" spans="4:9" x14ac:dyDescent="0.3">
      <c r="D86" s="30"/>
      <c r="E86" s="30"/>
      <c r="F86" s="30"/>
      <c r="G86" s="30"/>
      <c r="H86" s="30"/>
      <c r="I86" s="30"/>
    </row>
    <row r="87" spans="4:9" x14ac:dyDescent="0.3">
      <c r="D87" s="30"/>
      <c r="E87" s="30"/>
      <c r="F87" s="30"/>
      <c r="G87" s="30"/>
      <c r="H87" s="30"/>
      <c r="I87" s="30"/>
    </row>
    <row r="88" spans="4:9" x14ac:dyDescent="0.3">
      <c r="D88" s="30"/>
      <c r="E88" s="30"/>
      <c r="F88" s="30"/>
      <c r="G88" s="30"/>
      <c r="H88" s="30"/>
      <c r="I88" s="30"/>
    </row>
  </sheetData>
  <sortState xmlns:xlrd2="http://schemas.microsoft.com/office/spreadsheetml/2017/richdata2" ref="A2:AD25">
    <sortCondition ref="I2:I25"/>
  </sortState>
  <conditionalFormatting sqref="D25:I1048576 D1:I7 D11:H24 I8:I24">
    <cfRule type="colorScale" priority="1">
      <colorScale>
        <cfvo type="num" val="1"/>
        <cfvo type="num" val="3"/>
        <cfvo type="num" val="5"/>
        <color rgb="FFF8696B"/>
        <color rgb="FFFFEB84"/>
        <color rgb="FF63BE7B"/>
      </colorScale>
    </cfRule>
  </conditionalFormatting>
  <dataValidations count="1">
    <dataValidation type="decimal" allowBlank="1" showInputMessage="1" showErrorMessage="1" sqref="D1:I7 D11:H1048576 I8:I1048576" xr:uid="{00000000-0002-0000-0000-000000000000}">
      <formula1>0</formula1>
      <formula2>5</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80"/>
  <sheetViews>
    <sheetView topLeftCell="A16" workbookViewId="0">
      <selection activeCell="A26" sqref="A26:H26"/>
    </sheetView>
  </sheetViews>
  <sheetFormatPr defaultColWidth="9.1875" defaultRowHeight="21" x14ac:dyDescent="0.5"/>
  <cols>
    <col min="1" max="1" width="13.75" style="8" customWidth="1"/>
    <col min="2" max="2" width="10.75" style="8" customWidth="1"/>
    <col min="3" max="8" width="13.75" style="8" customWidth="1"/>
    <col min="9" max="9" width="8.25" style="19" customWidth="1"/>
    <col min="10" max="10" width="3.8125" style="8" customWidth="1"/>
    <col min="11" max="11" width="13.75" style="8" customWidth="1"/>
    <col min="12" max="12" width="3.25" style="8" customWidth="1"/>
    <col min="13" max="13" width="3.4375" style="8" customWidth="1"/>
    <col min="14" max="15" width="13.75" style="8" customWidth="1"/>
    <col min="16" max="16" width="3.8125" style="8" customWidth="1"/>
    <col min="17" max="17" width="8.4375" style="8" customWidth="1"/>
    <col min="18" max="29" width="13.75" style="8" customWidth="1"/>
    <col min="30" max="16384" width="9.1875" style="8"/>
  </cols>
  <sheetData>
    <row r="1" spans="1:23" s="1" customFormat="1" ht="15.75" customHeight="1" thickBot="1" x14ac:dyDescent="0.4">
      <c r="A1" s="1" t="s">
        <v>0</v>
      </c>
      <c r="B1" s="1" t="s">
        <v>1</v>
      </c>
      <c r="C1" s="1" t="s">
        <v>2</v>
      </c>
      <c r="D1" s="1" t="s">
        <v>3</v>
      </c>
      <c r="E1" s="1" t="s">
        <v>4</v>
      </c>
      <c r="F1" s="1" t="s">
        <v>5</v>
      </c>
      <c r="G1" s="1" t="s">
        <v>6</v>
      </c>
      <c r="H1" s="1" t="s">
        <v>7</v>
      </c>
      <c r="I1" s="2" t="s">
        <v>8</v>
      </c>
      <c r="J1" s="3" t="s">
        <v>9</v>
      </c>
      <c r="K1" s="1" t="s">
        <v>10</v>
      </c>
      <c r="L1" s="1" t="s">
        <v>11</v>
      </c>
      <c r="M1" s="1" t="s">
        <v>12</v>
      </c>
      <c r="N1" s="1" t="s">
        <v>13</v>
      </c>
      <c r="O1" s="1" t="s">
        <v>14</v>
      </c>
      <c r="P1" s="1" t="s">
        <v>15</v>
      </c>
      <c r="Q1" s="1" t="s">
        <v>16</v>
      </c>
      <c r="R1" s="1" t="s">
        <v>17</v>
      </c>
      <c r="S1" s="1" t="s">
        <v>18</v>
      </c>
      <c r="T1" s="1" t="s">
        <v>19</v>
      </c>
      <c r="U1" s="1" t="s">
        <v>20</v>
      </c>
      <c r="V1" s="1" t="s">
        <v>21</v>
      </c>
      <c r="W1" s="1" t="s">
        <v>22</v>
      </c>
    </row>
    <row r="2" spans="1:23" x14ac:dyDescent="0.5">
      <c r="A2" s="4">
        <v>43084.914219270839</v>
      </c>
      <c r="B2" s="5" t="s">
        <v>23</v>
      </c>
      <c r="C2" s="5" t="s">
        <v>24</v>
      </c>
      <c r="D2" s="5" t="s">
        <v>25</v>
      </c>
      <c r="E2" s="5" t="s">
        <v>26</v>
      </c>
      <c r="F2" s="5" t="s">
        <v>27</v>
      </c>
      <c r="G2" s="5" t="s">
        <v>28</v>
      </c>
      <c r="H2" s="5" t="s">
        <v>29</v>
      </c>
      <c r="I2" s="6" t="s">
        <v>30</v>
      </c>
      <c r="J2" s="5">
        <v>1</v>
      </c>
      <c r="K2" s="5" t="s">
        <v>31</v>
      </c>
      <c r="L2" s="5">
        <v>29</v>
      </c>
      <c r="M2" s="5" t="s">
        <v>32</v>
      </c>
      <c r="N2" s="5" t="s">
        <v>33</v>
      </c>
      <c r="O2" s="5" t="s">
        <v>34</v>
      </c>
      <c r="P2" s="5" t="s">
        <v>35</v>
      </c>
      <c r="Q2" s="5">
        <v>7822114122</v>
      </c>
      <c r="R2" s="5" t="s">
        <v>36</v>
      </c>
      <c r="S2" s="7" t="s">
        <v>37</v>
      </c>
      <c r="T2" s="5" t="s">
        <v>38</v>
      </c>
      <c r="U2" s="5" t="s">
        <v>39</v>
      </c>
      <c r="V2" s="5" t="s">
        <v>40</v>
      </c>
      <c r="W2" s="5" t="s">
        <v>41</v>
      </c>
    </row>
    <row r="3" spans="1:23" x14ac:dyDescent="0.5">
      <c r="A3" s="4">
        <v>43078.086919317131</v>
      </c>
      <c r="B3" s="5" t="s">
        <v>23</v>
      </c>
      <c r="C3" s="5" t="s">
        <v>322</v>
      </c>
      <c r="D3" s="5" t="s">
        <v>323</v>
      </c>
      <c r="E3" s="5" t="s">
        <v>324</v>
      </c>
      <c r="F3" s="5" t="s">
        <v>325</v>
      </c>
      <c r="G3" s="5" t="s">
        <v>326</v>
      </c>
      <c r="H3" s="5" t="s">
        <v>327</v>
      </c>
      <c r="I3" s="6"/>
      <c r="J3" s="5">
        <v>0</v>
      </c>
      <c r="K3" s="5" t="s">
        <v>328</v>
      </c>
      <c r="L3" s="5">
        <v>26</v>
      </c>
      <c r="M3" s="5" t="s">
        <v>32</v>
      </c>
      <c r="N3" s="5" t="s">
        <v>329</v>
      </c>
      <c r="O3" s="5" t="s">
        <v>330</v>
      </c>
      <c r="P3" s="5" t="s">
        <v>35</v>
      </c>
      <c r="Q3" s="5">
        <v>7723723076</v>
      </c>
      <c r="R3" s="5" t="s">
        <v>331</v>
      </c>
      <c r="S3" s="7" t="s">
        <v>332</v>
      </c>
      <c r="T3" s="5" t="s">
        <v>333</v>
      </c>
      <c r="U3" s="5" t="s">
        <v>39</v>
      </c>
      <c r="V3" s="5" t="s">
        <v>40</v>
      </c>
      <c r="W3" s="5" t="s">
        <v>334</v>
      </c>
    </row>
    <row r="4" spans="1:23" x14ac:dyDescent="0.5">
      <c r="A4" s="4">
        <v>43081.960203564813</v>
      </c>
      <c r="B4" s="5" t="s">
        <v>23</v>
      </c>
      <c r="C4" s="5" t="s">
        <v>335</v>
      </c>
      <c r="D4" s="5" t="s">
        <v>336</v>
      </c>
      <c r="E4" s="5" t="s">
        <v>337</v>
      </c>
      <c r="F4" s="5" t="s">
        <v>338</v>
      </c>
      <c r="G4" s="5" t="s">
        <v>339</v>
      </c>
      <c r="H4" s="5" t="s">
        <v>340</v>
      </c>
      <c r="I4" s="6"/>
      <c r="J4" s="5">
        <v>0</v>
      </c>
      <c r="K4" s="5" t="s">
        <v>341</v>
      </c>
      <c r="L4" s="5">
        <v>26</v>
      </c>
      <c r="M4" s="5" t="s">
        <v>32</v>
      </c>
      <c r="N4" s="5" t="s">
        <v>342</v>
      </c>
      <c r="O4" s="5" t="s">
        <v>343</v>
      </c>
      <c r="P4" s="5" t="s">
        <v>35</v>
      </c>
      <c r="Q4" s="5">
        <v>7801217005</v>
      </c>
      <c r="R4" s="5" t="s">
        <v>344</v>
      </c>
      <c r="S4" s="13" t="s">
        <v>345</v>
      </c>
      <c r="T4" s="5" t="s">
        <v>346</v>
      </c>
      <c r="U4" s="5" t="s">
        <v>39</v>
      </c>
      <c r="V4" s="5" t="s">
        <v>40</v>
      </c>
    </row>
    <row r="5" spans="1:23" x14ac:dyDescent="0.5">
      <c r="A5" s="4">
        <v>43081.016530821755</v>
      </c>
      <c r="B5" s="5" t="s">
        <v>42</v>
      </c>
      <c r="C5" s="5" t="s">
        <v>43</v>
      </c>
      <c r="D5" s="5" t="s">
        <v>44</v>
      </c>
      <c r="E5" s="5" t="s">
        <v>45</v>
      </c>
      <c r="F5" s="5" t="s">
        <v>46</v>
      </c>
      <c r="G5" s="5" t="s">
        <v>47</v>
      </c>
      <c r="H5" s="5" t="s">
        <v>48</v>
      </c>
      <c r="I5" s="6"/>
      <c r="J5" s="5">
        <v>1</v>
      </c>
      <c r="K5" s="5" t="s">
        <v>49</v>
      </c>
      <c r="L5" s="5">
        <v>25</v>
      </c>
      <c r="M5" s="5" t="s">
        <v>32</v>
      </c>
      <c r="N5" s="5" t="s">
        <v>50</v>
      </c>
      <c r="O5" s="5" t="s">
        <v>51</v>
      </c>
      <c r="P5" s="5" t="s">
        <v>35</v>
      </c>
      <c r="Q5" s="5">
        <v>7828293497</v>
      </c>
      <c r="R5" s="5" t="s">
        <v>52</v>
      </c>
      <c r="S5" s="7" t="s">
        <v>53</v>
      </c>
      <c r="T5" s="5" t="s">
        <v>54</v>
      </c>
      <c r="U5" s="5" t="s">
        <v>39</v>
      </c>
      <c r="V5" s="5" t="s">
        <v>40</v>
      </c>
    </row>
    <row r="6" spans="1:23" x14ac:dyDescent="0.5">
      <c r="A6" s="4">
        <v>43080.690806805556</v>
      </c>
      <c r="B6" s="5" t="s">
        <v>23</v>
      </c>
      <c r="C6" s="5" t="s">
        <v>55</v>
      </c>
      <c r="D6" s="5" t="s">
        <v>56</v>
      </c>
      <c r="E6" s="5" t="s">
        <v>57</v>
      </c>
      <c r="F6" s="5" t="s">
        <v>58</v>
      </c>
      <c r="G6" s="5" t="s">
        <v>59</v>
      </c>
      <c r="H6" s="5" t="s">
        <v>60</v>
      </c>
      <c r="I6" s="6"/>
      <c r="J6" s="5">
        <v>1</v>
      </c>
      <c r="K6" s="5" t="s">
        <v>61</v>
      </c>
      <c r="L6" s="5">
        <v>20</v>
      </c>
      <c r="M6" s="5" t="s">
        <v>32</v>
      </c>
      <c r="N6" s="5" t="s">
        <v>62</v>
      </c>
      <c r="O6" s="5" t="s">
        <v>63</v>
      </c>
      <c r="P6" s="5" t="s">
        <v>35</v>
      </c>
      <c r="Q6" s="5">
        <v>7711249965</v>
      </c>
      <c r="R6" s="5" t="s">
        <v>64</v>
      </c>
      <c r="S6" s="7" t="s">
        <v>65</v>
      </c>
      <c r="T6" s="5" t="s">
        <v>66</v>
      </c>
      <c r="U6" s="5" t="s">
        <v>39</v>
      </c>
      <c r="V6" s="5" t="s">
        <v>40</v>
      </c>
      <c r="W6" s="5" t="s">
        <v>67</v>
      </c>
    </row>
    <row r="7" spans="1:23" x14ac:dyDescent="0.5">
      <c r="A7" s="4">
        <v>43083.184022696762</v>
      </c>
      <c r="B7" s="5" t="s">
        <v>23</v>
      </c>
      <c r="C7" s="5" t="s">
        <v>347</v>
      </c>
      <c r="D7" s="5" t="s">
        <v>348</v>
      </c>
      <c r="E7" s="5" t="s">
        <v>349</v>
      </c>
      <c r="F7" s="5" t="s">
        <v>350</v>
      </c>
      <c r="G7" s="5" t="s">
        <v>351</v>
      </c>
      <c r="H7" s="5" t="s">
        <v>352</v>
      </c>
      <c r="I7" s="6"/>
      <c r="J7" s="5">
        <v>0</v>
      </c>
      <c r="K7" s="5" t="s">
        <v>353</v>
      </c>
      <c r="L7" s="5">
        <v>27</v>
      </c>
      <c r="M7" s="5" t="s">
        <v>32</v>
      </c>
      <c r="N7" s="5" t="s">
        <v>354</v>
      </c>
      <c r="O7" s="5" t="s">
        <v>355</v>
      </c>
      <c r="P7" s="5" t="s">
        <v>35</v>
      </c>
      <c r="Q7" s="5">
        <v>7802837322</v>
      </c>
      <c r="R7" s="5" t="s">
        <v>356</v>
      </c>
      <c r="S7" s="7" t="s">
        <v>357</v>
      </c>
      <c r="T7" s="5" t="s">
        <v>358</v>
      </c>
      <c r="U7" s="5" t="s">
        <v>39</v>
      </c>
      <c r="V7" s="5" t="s">
        <v>40</v>
      </c>
      <c r="W7" s="5" t="s">
        <v>359</v>
      </c>
    </row>
    <row r="8" spans="1:23" x14ac:dyDescent="0.5">
      <c r="A8" s="4">
        <v>43084.879386597226</v>
      </c>
      <c r="B8" s="5" t="s">
        <v>42</v>
      </c>
      <c r="C8" s="5" t="s">
        <v>68</v>
      </c>
      <c r="D8" s="5" t="s">
        <v>69</v>
      </c>
      <c r="E8" s="5" t="s">
        <v>70</v>
      </c>
      <c r="F8" s="5" t="s">
        <v>71</v>
      </c>
      <c r="G8" s="5" t="s">
        <v>72</v>
      </c>
      <c r="H8" s="5" t="s">
        <v>73</v>
      </c>
      <c r="I8" s="6"/>
      <c r="J8" s="5">
        <v>1</v>
      </c>
      <c r="K8" s="5" t="s">
        <v>74</v>
      </c>
      <c r="L8" s="5">
        <v>18</v>
      </c>
      <c r="M8" s="5" t="s">
        <v>32</v>
      </c>
      <c r="N8" s="5" t="s">
        <v>75</v>
      </c>
      <c r="O8" s="5" t="s">
        <v>76</v>
      </c>
      <c r="P8" s="5" t="s">
        <v>35</v>
      </c>
      <c r="Q8" s="5">
        <v>9647716183770</v>
      </c>
      <c r="R8" s="5" t="s">
        <v>77</v>
      </c>
      <c r="S8" s="7" t="s">
        <v>78</v>
      </c>
      <c r="T8" s="5" t="s">
        <v>79</v>
      </c>
      <c r="U8" s="5" t="s">
        <v>39</v>
      </c>
      <c r="V8" s="5" t="s">
        <v>40</v>
      </c>
      <c r="W8" s="5" t="s">
        <v>80</v>
      </c>
    </row>
    <row r="9" spans="1:23" x14ac:dyDescent="0.5">
      <c r="A9" s="4">
        <v>43078.493850162035</v>
      </c>
      <c r="B9" s="5" t="s">
        <v>81</v>
      </c>
      <c r="C9" s="5" t="s">
        <v>82</v>
      </c>
      <c r="D9" s="5" t="s">
        <v>83</v>
      </c>
      <c r="E9" s="5" t="s">
        <v>84</v>
      </c>
      <c r="F9" s="5" t="s">
        <v>85</v>
      </c>
      <c r="G9" s="5" t="s">
        <v>86</v>
      </c>
      <c r="H9" s="5" t="s">
        <v>87</v>
      </c>
      <c r="I9" s="6"/>
      <c r="J9" s="5">
        <v>1</v>
      </c>
      <c r="K9" s="5" t="s">
        <v>88</v>
      </c>
      <c r="L9" s="5">
        <v>23</v>
      </c>
      <c r="M9" s="5" t="s">
        <v>32</v>
      </c>
      <c r="N9" s="5" t="s">
        <v>89</v>
      </c>
      <c r="O9" s="5" t="s">
        <v>90</v>
      </c>
      <c r="P9" s="5" t="s">
        <v>35</v>
      </c>
      <c r="Q9" s="5">
        <v>7822146332</v>
      </c>
      <c r="R9" s="5" t="s">
        <v>91</v>
      </c>
      <c r="S9" s="7" t="s">
        <v>92</v>
      </c>
      <c r="T9" s="5" t="s">
        <v>93</v>
      </c>
      <c r="U9" s="5" t="s">
        <v>39</v>
      </c>
      <c r="V9" s="5" t="s">
        <v>40</v>
      </c>
    </row>
    <row r="10" spans="1:23" x14ac:dyDescent="0.5">
      <c r="A10" s="4">
        <v>43079.708138055561</v>
      </c>
      <c r="B10" s="5" t="s">
        <v>23</v>
      </c>
      <c r="C10" s="5" t="s">
        <v>94</v>
      </c>
      <c r="D10" s="5" t="s">
        <v>95</v>
      </c>
      <c r="E10" s="5" t="s">
        <v>96</v>
      </c>
      <c r="F10" s="5" t="s">
        <v>97</v>
      </c>
      <c r="G10" s="5" t="s">
        <v>98</v>
      </c>
      <c r="H10" s="5" t="s">
        <v>99</v>
      </c>
      <c r="I10" s="6"/>
      <c r="J10" s="5">
        <v>1</v>
      </c>
      <c r="K10" s="5" t="s">
        <v>100</v>
      </c>
      <c r="L10" s="5">
        <v>23</v>
      </c>
      <c r="M10" s="5" t="s">
        <v>32</v>
      </c>
      <c r="N10" s="5" t="s">
        <v>101</v>
      </c>
      <c r="O10" s="5" t="s">
        <v>102</v>
      </c>
      <c r="P10" s="5" t="s">
        <v>35</v>
      </c>
      <c r="Q10" s="5">
        <v>7732237850</v>
      </c>
      <c r="R10" s="5" t="s">
        <v>103</v>
      </c>
      <c r="S10" s="7" t="s">
        <v>104</v>
      </c>
      <c r="T10" s="5" t="s">
        <v>105</v>
      </c>
      <c r="U10" s="5" t="s">
        <v>106</v>
      </c>
      <c r="V10" s="5" t="s">
        <v>40</v>
      </c>
    </row>
    <row r="11" spans="1:23" x14ac:dyDescent="0.5">
      <c r="A11" s="4">
        <v>43081.71122626157</v>
      </c>
      <c r="B11" s="5" t="s">
        <v>23</v>
      </c>
      <c r="C11" s="5" t="s">
        <v>322</v>
      </c>
      <c r="D11" s="5" t="s">
        <v>360</v>
      </c>
      <c r="E11" s="5" t="s">
        <v>360</v>
      </c>
      <c r="F11" s="5" t="s">
        <v>361</v>
      </c>
      <c r="G11" s="5" t="s">
        <v>362</v>
      </c>
      <c r="H11" s="5" t="s">
        <v>360</v>
      </c>
      <c r="I11" s="6"/>
      <c r="J11" s="5">
        <v>0</v>
      </c>
      <c r="K11" s="5" t="s">
        <v>363</v>
      </c>
      <c r="L11" s="5">
        <v>29</v>
      </c>
      <c r="M11" s="5" t="s">
        <v>32</v>
      </c>
      <c r="N11" s="5" t="s">
        <v>364</v>
      </c>
      <c r="O11" s="5" t="s">
        <v>360</v>
      </c>
      <c r="P11" s="5" t="s">
        <v>35</v>
      </c>
      <c r="Q11" s="5">
        <v>7726020420</v>
      </c>
      <c r="R11" s="5" t="s">
        <v>365</v>
      </c>
      <c r="S11" s="7" t="s">
        <v>366</v>
      </c>
      <c r="T11" s="5" t="s">
        <v>367</v>
      </c>
      <c r="U11" s="5" t="s">
        <v>39</v>
      </c>
      <c r="V11" s="5" t="s">
        <v>40</v>
      </c>
      <c r="W11" s="5" t="s">
        <v>368</v>
      </c>
    </row>
    <row r="12" spans="1:23" x14ac:dyDescent="0.5">
      <c r="A12" s="4">
        <v>43080.659313611111</v>
      </c>
      <c r="B12" s="5" t="s">
        <v>42</v>
      </c>
      <c r="C12" s="5" t="s">
        <v>107</v>
      </c>
      <c r="D12" s="5" t="s">
        <v>108</v>
      </c>
      <c r="E12" s="5" t="s">
        <v>109</v>
      </c>
      <c r="F12" s="5" t="s">
        <v>110</v>
      </c>
      <c r="G12" s="5" t="s">
        <v>111</v>
      </c>
      <c r="H12" s="5" t="s">
        <v>112</v>
      </c>
      <c r="I12" s="6"/>
      <c r="J12" s="5">
        <v>1</v>
      </c>
      <c r="K12" s="5" t="s">
        <v>113</v>
      </c>
      <c r="L12" s="5">
        <v>19</v>
      </c>
      <c r="M12" s="5" t="s">
        <v>32</v>
      </c>
      <c r="N12" s="5" t="s">
        <v>114</v>
      </c>
      <c r="O12" s="5" t="s">
        <v>115</v>
      </c>
      <c r="P12" s="5" t="s">
        <v>35</v>
      </c>
      <c r="Q12" s="5">
        <v>7801828194</v>
      </c>
      <c r="R12" s="5" t="s">
        <v>116</v>
      </c>
      <c r="S12" s="7" t="s">
        <v>117</v>
      </c>
      <c r="T12" s="5" t="s">
        <v>118</v>
      </c>
      <c r="U12" s="5" t="s">
        <v>39</v>
      </c>
      <c r="V12" s="5" t="s">
        <v>40</v>
      </c>
      <c r="W12" s="5" t="s">
        <v>119</v>
      </c>
    </row>
    <row r="13" spans="1:23" x14ac:dyDescent="0.5">
      <c r="A13" s="4">
        <v>43083.763331678245</v>
      </c>
      <c r="B13" s="5" t="s">
        <v>23</v>
      </c>
      <c r="C13" s="5" t="s">
        <v>120</v>
      </c>
      <c r="D13" s="5" t="s">
        <v>121</v>
      </c>
      <c r="E13" s="5" t="s">
        <v>122</v>
      </c>
      <c r="F13" s="5" t="s">
        <v>123</v>
      </c>
      <c r="G13" s="5" t="s">
        <v>124</v>
      </c>
      <c r="H13" s="5" t="s">
        <v>125</v>
      </c>
      <c r="I13" s="6"/>
      <c r="J13" s="5">
        <v>1</v>
      </c>
      <c r="K13" s="5" t="s">
        <v>126</v>
      </c>
      <c r="L13" s="5">
        <v>31</v>
      </c>
      <c r="M13" s="5" t="s">
        <v>127</v>
      </c>
      <c r="N13" s="5" t="s">
        <v>128</v>
      </c>
      <c r="O13" s="5" t="s">
        <v>129</v>
      </c>
      <c r="P13" s="5" t="s">
        <v>35</v>
      </c>
      <c r="Q13" s="5">
        <v>9647809747972</v>
      </c>
      <c r="R13" s="5" t="s">
        <v>130</v>
      </c>
      <c r="S13" s="7" t="s">
        <v>131</v>
      </c>
      <c r="T13" s="5" t="s">
        <v>132</v>
      </c>
      <c r="U13" s="5" t="s">
        <v>39</v>
      </c>
      <c r="V13" s="5" t="s">
        <v>40</v>
      </c>
    </row>
    <row r="14" spans="1:23" x14ac:dyDescent="0.5">
      <c r="A14" s="4">
        <v>43081.877418356482</v>
      </c>
      <c r="B14" s="5" t="s">
        <v>23</v>
      </c>
      <c r="C14" s="5" t="s">
        <v>369</v>
      </c>
      <c r="D14" s="5" t="s">
        <v>370</v>
      </c>
      <c r="E14" s="5" t="s">
        <v>371</v>
      </c>
      <c r="F14" s="5" t="s">
        <v>372</v>
      </c>
      <c r="G14" s="5" t="s">
        <v>373</v>
      </c>
      <c r="H14" s="5" t="s">
        <v>374</v>
      </c>
      <c r="I14" s="6" t="s">
        <v>30</v>
      </c>
      <c r="J14" s="5">
        <v>0</v>
      </c>
      <c r="K14" s="5" t="s">
        <v>549</v>
      </c>
      <c r="L14" s="5">
        <v>23</v>
      </c>
      <c r="M14" s="5" t="s">
        <v>127</v>
      </c>
      <c r="N14" s="5" t="s">
        <v>375</v>
      </c>
      <c r="O14" s="5" t="s">
        <v>376</v>
      </c>
      <c r="P14" s="5" t="s">
        <v>35</v>
      </c>
      <c r="Q14" s="5">
        <v>7817765005</v>
      </c>
      <c r="R14" s="5" t="s">
        <v>377</v>
      </c>
      <c r="S14" s="7" t="s">
        <v>378</v>
      </c>
      <c r="T14" s="5" t="s">
        <v>379</v>
      </c>
      <c r="U14" s="5" t="s">
        <v>39</v>
      </c>
      <c r="V14" s="5" t="s">
        <v>380</v>
      </c>
      <c r="W14" s="5" t="s">
        <v>381</v>
      </c>
    </row>
    <row r="15" spans="1:23" x14ac:dyDescent="0.5">
      <c r="A15" s="4">
        <v>43082.041075069443</v>
      </c>
      <c r="B15" s="5" t="s">
        <v>23</v>
      </c>
      <c r="C15" s="5" t="s">
        <v>382</v>
      </c>
      <c r="D15" s="5" t="s">
        <v>383</v>
      </c>
      <c r="E15" s="5" t="s">
        <v>384</v>
      </c>
      <c r="F15" s="5" t="s">
        <v>385</v>
      </c>
      <c r="G15" s="5" t="s">
        <v>386</v>
      </c>
      <c r="H15" s="5" t="s">
        <v>387</v>
      </c>
      <c r="I15" s="6"/>
      <c r="J15" s="5">
        <v>0</v>
      </c>
      <c r="K15" s="5" t="s">
        <v>388</v>
      </c>
      <c r="L15" s="5">
        <v>31</v>
      </c>
      <c r="M15" s="5" t="s">
        <v>127</v>
      </c>
      <c r="N15" s="5" t="s">
        <v>389</v>
      </c>
      <c r="O15" s="5" t="s">
        <v>390</v>
      </c>
      <c r="P15" s="5" t="s">
        <v>35</v>
      </c>
      <c r="Q15" s="5">
        <v>7802541449</v>
      </c>
      <c r="R15" s="5" t="s">
        <v>391</v>
      </c>
      <c r="S15" s="7" t="s">
        <v>392</v>
      </c>
      <c r="T15" s="5" t="s">
        <v>393</v>
      </c>
      <c r="U15" s="5" t="s">
        <v>39</v>
      </c>
      <c r="V15" s="5" t="s">
        <v>40</v>
      </c>
      <c r="W15" s="5" t="s">
        <v>394</v>
      </c>
    </row>
    <row r="16" spans="1:23" x14ac:dyDescent="0.5">
      <c r="A16" s="4">
        <v>43083.420361087963</v>
      </c>
      <c r="B16" s="5" t="s">
        <v>42</v>
      </c>
      <c r="C16" s="5" t="s">
        <v>395</v>
      </c>
      <c r="D16" s="5" t="s">
        <v>396</v>
      </c>
      <c r="E16" s="5" t="s">
        <v>397</v>
      </c>
      <c r="F16" s="5" t="s">
        <v>398</v>
      </c>
      <c r="G16" s="5" t="s">
        <v>399</v>
      </c>
      <c r="H16" s="5" t="s">
        <v>400</v>
      </c>
      <c r="I16" s="6"/>
      <c r="J16" s="5">
        <v>0</v>
      </c>
      <c r="K16" s="5" t="s">
        <v>401</v>
      </c>
      <c r="L16" s="5">
        <v>29</v>
      </c>
      <c r="M16" s="5" t="s">
        <v>127</v>
      </c>
      <c r="N16" s="5" t="s">
        <v>402</v>
      </c>
      <c r="O16" s="5" t="s">
        <v>403</v>
      </c>
      <c r="P16" s="5" t="s">
        <v>35</v>
      </c>
      <c r="Q16" s="5">
        <v>7811119042</v>
      </c>
      <c r="R16" s="5" t="s">
        <v>404</v>
      </c>
      <c r="S16" s="7" t="s">
        <v>405</v>
      </c>
      <c r="T16" s="5" t="s">
        <v>406</v>
      </c>
      <c r="U16" s="5" t="s">
        <v>39</v>
      </c>
      <c r="V16" s="5" t="s">
        <v>407</v>
      </c>
    </row>
    <row r="17" spans="1:23" x14ac:dyDescent="0.5">
      <c r="A17" s="4">
        <v>43083.043768009258</v>
      </c>
      <c r="B17" s="5" t="s">
        <v>23</v>
      </c>
      <c r="C17" s="5" t="s">
        <v>408</v>
      </c>
      <c r="D17" s="5" t="s">
        <v>409</v>
      </c>
      <c r="E17" s="5" t="s">
        <v>410</v>
      </c>
      <c r="F17" s="5" t="s">
        <v>411</v>
      </c>
      <c r="G17" s="5" t="s">
        <v>412</v>
      </c>
      <c r="H17" s="5" t="s">
        <v>413</v>
      </c>
      <c r="I17" s="6"/>
      <c r="J17" s="5">
        <v>0</v>
      </c>
      <c r="K17" s="5" t="s">
        <v>414</v>
      </c>
      <c r="L17" s="5">
        <v>24</v>
      </c>
      <c r="M17" s="5" t="s">
        <v>127</v>
      </c>
      <c r="N17" s="5" t="s">
        <v>415</v>
      </c>
      <c r="O17" s="5" t="s">
        <v>229</v>
      </c>
      <c r="P17" s="5" t="s">
        <v>35</v>
      </c>
      <c r="Q17" s="5">
        <v>7814827338</v>
      </c>
      <c r="R17" s="5" t="s">
        <v>416</v>
      </c>
      <c r="S17" s="7" t="s">
        <v>417</v>
      </c>
      <c r="T17" s="5" t="s">
        <v>418</v>
      </c>
      <c r="U17" s="5" t="s">
        <v>39</v>
      </c>
      <c r="V17" s="5" t="s">
        <v>40</v>
      </c>
      <c r="W17" s="5" t="s">
        <v>419</v>
      </c>
    </row>
    <row r="18" spans="1:23" x14ac:dyDescent="0.5">
      <c r="A18" s="4">
        <v>43083.552574525464</v>
      </c>
      <c r="B18" s="5" t="s">
        <v>23</v>
      </c>
      <c r="C18" s="5" t="s">
        <v>420</v>
      </c>
      <c r="D18" s="5" t="s">
        <v>421</v>
      </c>
      <c r="E18" s="5" t="s">
        <v>422</v>
      </c>
      <c r="F18" s="5" t="s">
        <v>423</v>
      </c>
      <c r="G18" s="5" t="s">
        <v>424</v>
      </c>
      <c r="H18" s="5" t="s">
        <v>425</v>
      </c>
      <c r="I18" s="6"/>
      <c r="J18" s="5">
        <v>0</v>
      </c>
      <c r="K18" s="5" t="s">
        <v>426</v>
      </c>
      <c r="L18" s="5">
        <v>30</v>
      </c>
      <c r="M18" s="5" t="s">
        <v>127</v>
      </c>
      <c r="N18" s="5" t="s">
        <v>427</v>
      </c>
      <c r="O18" s="5" t="s">
        <v>428</v>
      </c>
      <c r="P18" s="5" t="s">
        <v>35</v>
      </c>
      <c r="Q18" s="5">
        <v>7817621418</v>
      </c>
      <c r="R18" s="5" t="s">
        <v>429</v>
      </c>
      <c r="S18" s="7" t="s">
        <v>430</v>
      </c>
      <c r="T18" s="5" t="s">
        <v>431</v>
      </c>
      <c r="U18" s="5" t="s">
        <v>39</v>
      </c>
      <c r="V18" s="5" t="s">
        <v>40</v>
      </c>
    </row>
    <row r="19" spans="1:23" x14ac:dyDescent="0.5">
      <c r="A19" s="4">
        <v>43079.038463379635</v>
      </c>
      <c r="B19" s="5" t="s">
        <v>81</v>
      </c>
      <c r="C19" s="5" t="s">
        <v>432</v>
      </c>
      <c r="D19" s="5" t="s">
        <v>433</v>
      </c>
      <c r="E19" s="5" t="s">
        <v>434</v>
      </c>
      <c r="F19" s="5" t="s">
        <v>435</v>
      </c>
      <c r="G19" s="5" t="s">
        <v>436</v>
      </c>
      <c r="H19" s="5" t="s">
        <v>437</v>
      </c>
      <c r="I19" s="6"/>
      <c r="J19" s="5">
        <v>0</v>
      </c>
      <c r="K19" s="5" t="s">
        <v>438</v>
      </c>
      <c r="L19" s="5">
        <v>27</v>
      </c>
      <c r="M19" s="5" t="s">
        <v>127</v>
      </c>
      <c r="N19" s="5" t="s">
        <v>439</v>
      </c>
      <c r="O19" s="5" t="s">
        <v>440</v>
      </c>
      <c r="P19" s="5" t="s">
        <v>35</v>
      </c>
      <c r="Q19" s="5">
        <v>7800506000</v>
      </c>
      <c r="R19" s="5" t="s">
        <v>441</v>
      </c>
      <c r="S19" s="7" t="s">
        <v>442</v>
      </c>
      <c r="T19" s="5" t="s">
        <v>443</v>
      </c>
      <c r="U19" s="5" t="s">
        <v>39</v>
      </c>
      <c r="V19" s="5" t="s">
        <v>40</v>
      </c>
      <c r="W19" s="5" t="s">
        <v>444</v>
      </c>
    </row>
    <row r="20" spans="1:23" x14ac:dyDescent="0.5">
      <c r="A20" s="4">
        <v>43082.02615863426</v>
      </c>
      <c r="B20" s="5" t="s">
        <v>42</v>
      </c>
      <c r="C20" s="5" t="s">
        <v>133</v>
      </c>
      <c r="D20" s="5" t="s">
        <v>134</v>
      </c>
      <c r="E20" s="5" t="s">
        <v>135</v>
      </c>
      <c r="F20" s="5" t="s">
        <v>136</v>
      </c>
      <c r="G20" s="5" t="s">
        <v>137</v>
      </c>
      <c r="H20" s="5" t="s">
        <v>138</v>
      </c>
      <c r="I20" s="6" t="s">
        <v>139</v>
      </c>
      <c r="J20" s="5">
        <v>1</v>
      </c>
      <c r="K20" s="5" t="s">
        <v>140</v>
      </c>
      <c r="L20" s="5">
        <v>20</v>
      </c>
      <c r="M20" s="5" t="s">
        <v>127</v>
      </c>
      <c r="N20" s="5" t="s">
        <v>141</v>
      </c>
      <c r="O20" s="5" t="s">
        <v>142</v>
      </c>
      <c r="P20" s="5" t="s">
        <v>35</v>
      </c>
      <c r="Q20" s="5">
        <v>7808090067</v>
      </c>
      <c r="R20" s="5" t="s">
        <v>143</v>
      </c>
      <c r="S20" s="7" t="s">
        <v>144</v>
      </c>
      <c r="T20" s="5" t="s">
        <v>145</v>
      </c>
      <c r="U20" s="5" t="s">
        <v>39</v>
      </c>
      <c r="V20" s="5" t="s">
        <v>40</v>
      </c>
    </row>
    <row r="21" spans="1:23" x14ac:dyDescent="0.5">
      <c r="A21" s="4">
        <v>43081.96761310185</v>
      </c>
      <c r="B21" s="5" t="s">
        <v>81</v>
      </c>
      <c r="C21" s="5" t="s">
        <v>445</v>
      </c>
      <c r="D21" s="5" t="s">
        <v>446</v>
      </c>
      <c r="E21" s="5" t="s">
        <v>447</v>
      </c>
      <c r="F21" s="5" t="s">
        <v>448</v>
      </c>
      <c r="G21" s="5" t="s">
        <v>449</v>
      </c>
      <c r="H21" s="5" t="s">
        <v>450</v>
      </c>
      <c r="I21" s="6"/>
      <c r="J21" s="5">
        <v>0</v>
      </c>
      <c r="K21" s="5" t="s">
        <v>451</v>
      </c>
      <c r="L21" s="5">
        <v>28</v>
      </c>
      <c r="M21" s="5" t="s">
        <v>127</v>
      </c>
      <c r="N21" s="5" t="s">
        <v>452</v>
      </c>
      <c r="O21" s="5" t="s">
        <v>453</v>
      </c>
      <c r="P21" s="5" t="s">
        <v>35</v>
      </c>
      <c r="Q21" s="5">
        <v>7810766039</v>
      </c>
      <c r="R21" s="5" t="s">
        <v>454</v>
      </c>
      <c r="S21" s="7" t="s">
        <v>455</v>
      </c>
      <c r="T21" s="5" t="s">
        <v>456</v>
      </c>
      <c r="U21" s="5" t="s">
        <v>39</v>
      </c>
      <c r="V21" s="5" t="s">
        <v>40</v>
      </c>
      <c r="W21" s="5" t="s">
        <v>457</v>
      </c>
    </row>
    <row r="22" spans="1:23" x14ac:dyDescent="0.5">
      <c r="A22" s="4">
        <v>43079.621792673614</v>
      </c>
      <c r="B22" s="5" t="s">
        <v>23</v>
      </c>
      <c r="C22" s="5" t="s">
        <v>458</v>
      </c>
      <c r="D22" s="5" t="s">
        <v>459</v>
      </c>
      <c r="E22" s="5" t="s">
        <v>460</v>
      </c>
      <c r="F22" s="5" t="s">
        <v>461</v>
      </c>
      <c r="G22" s="5" t="s">
        <v>462</v>
      </c>
      <c r="H22" s="5" t="s">
        <v>463</v>
      </c>
      <c r="I22" s="6"/>
      <c r="J22" s="5">
        <v>0</v>
      </c>
      <c r="K22" s="5" t="s">
        <v>464</v>
      </c>
      <c r="L22" s="5">
        <v>29</v>
      </c>
      <c r="M22" s="5" t="s">
        <v>127</v>
      </c>
      <c r="N22" s="5" t="s">
        <v>465</v>
      </c>
      <c r="O22" s="5" t="s">
        <v>466</v>
      </c>
      <c r="P22" s="5" t="s">
        <v>35</v>
      </c>
      <c r="Q22" s="5">
        <v>9647822332531</v>
      </c>
      <c r="R22" s="5" t="s">
        <v>467</v>
      </c>
      <c r="S22" s="7" t="s">
        <v>468</v>
      </c>
      <c r="T22" s="5" t="s">
        <v>469</v>
      </c>
      <c r="U22" s="5" t="s">
        <v>106</v>
      </c>
      <c r="V22" s="5" t="s">
        <v>40</v>
      </c>
    </row>
    <row r="23" spans="1:23" x14ac:dyDescent="0.5">
      <c r="A23" s="4">
        <v>43079.976292071762</v>
      </c>
      <c r="B23" s="5" t="s">
        <v>81</v>
      </c>
      <c r="C23" s="5" t="s">
        <v>146</v>
      </c>
      <c r="D23" s="5" t="s">
        <v>147</v>
      </c>
      <c r="E23" s="5" t="s">
        <v>148</v>
      </c>
      <c r="F23" s="5" t="s">
        <v>149</v>
      </c>
      <c r="G23" s="5" t="s">
        <v>150</v>
      </c>
      <c r="H23" s="5" t="s">
        <v>151</v>
      </c>
      <c r="I23" s="6" t="s">
        <v>30</v>
      </c>
      <c r="J23" s="5">
        <v>1</v>
      </c>
      <c r="K23" s="5" t="s">
        <v>152</v>
      </c>
      <c r="L23" s="5">
        <v>24</v>
      </c>
      <c r="M23" s="5" t="s">
        <v>127</v>
      </c>
      <c r="N23" s="5" t="s">
        <v>153</v>
      </c>
      <c r="O23" s="5" t="s">
        <v>154</v>
      </c>
      <c r="P23" s="5" t="s">
        <v>35</v>
      </c>
      <c r="Q23" s="5">
        <v>7807903631</v>
      </c>
      <c r="R23" s="5" t="s">
        <v>155</v>
      </c>
      <c r="S23" s="7" t="s">
        <v>156</v>
      </c>
      <c r="T23" s="5" t="s">
        <v>157</v>
      </c>
      <c r="U23" s="5" t="s">
        <v>39</v>
      </c>
      <c r="V23" s="5" t="s">
        <v>40</v>
      </c>
      <c r="W23" s="5" t="s">
        <v>158</v>
      </c>
    </row>
    <row r="24" spans="1:23" x14ac:dyDescent="0.5">
      <c r="A24" s="4">
        <v>43084.705520405092</v>
      </c>
      <c r="B24" s="5" t="s">
        <v>23</v>
      </c>
      <c r="C24" s="5" t="s">
        <v>470</v>
      </c>
      <c r="D24" s="5" t="s">
        <v>471</v>
      </c>
      <c r="E24" s="5" t="s">
        <v>472</v>
      </c>
      <c r="F24" s="5" t="s">
        <v>473</v>
      </c>
      <c r="G24" s="5" t="s">
        <v>474</v>
      </c>
      <c r="H24" s="5" t="s">
        <v>475</v>
      </c>
      <c r="I24" s="6"/>
      <c r="J24" s="5">
        <v>0</v>
      </c>
      <c r="K24" s="5" t="s">
        <v>476</v>
      </c>
      <c r="L24" s="5">
        <v>20</v>
      </c>
      <c r="M24" s="5" t="s">
        <v>127</v>
      </c>
      <c r="N24" s="5" t="s">
        <v>477</v>
      </c>
      <c r="O24" s="5" t="s">
        <v>478</v>
      </c>
      <c r="P24" s="5" t="s">
        <v>35</v>
      </c>
      <c r="Q24" s="5">
        <v>7822217733</v>
      </c>
      <c r="R24" s="5" t="s">
        <v>479</v>
      </c>
      <c r="S24" s="7" t="s">
        <v>480</v>
      </c>
      <c r="T24" s="5" t="s">
        <v>481</v>
      </c>
      <c r="U24" s="5" t="s">
        <v>39</v>
      </c>
      <c r="V24" s="5" t="s">
        <v>40</v>
      </c>
      <c r="W24" s="5" t="s">
        <v>482</v>
      </c>
    </row>
    <row r="25" spans="1:23" x14ac:dyDescent="0.5">
      <c r="A25" s="4">
        <v>43083.500697048614</v>
      </c>
      <c r="B25" s="5" t="s">
        <v>23</v>
      </c>
      <c r="C25" s="5" t="s">
        <v>483</v>
      </c>
      <c r="D25" s="5" t="s">
        <v>484</v>
      </c>
      <c r="E25" s="5" t="s">
        <v>485</v>
      </c>
      <c r="F25" s="5" t="s">
        <v>486</v>
      </c>
      <c r="G25" s="5" t="s">
        <v>487</v>
      </c>
      <c r="H25" s="5" t="s">
        <v>488</v>
      </c>
      <c r="I25" s="6"/>
      <c r="J25" s="5">
        <v>0</v>
      </c>
      <c r="K25" s="5" t="s">
        <v>489</v>
      </c>
      <c r="L25" s="5">
        <v>24</v>
      </c>
      <c r="M25" s="5" t="s">
        <v>127</v>
      </c>
      <c r="N25" s="5" t="s">
        <v>490</v>
      </c>
      <c r="O25" s="5" t="s">
        <v>491</v>
      </c>
      <c r="P25" s="5" t="s">
        <v>35</v>
      </c>
      <c r="Q25" s="5">
        <v>9647816120426</v>
      </c>
      <c r="R25" s="5" t="s">
        <v>492</v>
      </c>
      <c r="S25" s="7" t="s">
        <v>493</v>
      </c>
      <c r="T25" s="5" t="s">
        <v>494</v>
      </c>
      <c r="U25" s="5" t="s">
        <v>39</v>
      </c>
      <c r="V25" s="5" t="s">
        <v>40</v>
      </c>
      <c r="W25" s="5" t="s">
        <v>495</v>
      </c>
    </row>
    <row r="26" spans="1:23" x14ac:dyDescent="0.5">
      <c r="A26" s="4">
        <v>43081.847803460652</v>
      </c>
      <c r="B26" s="5" t="s">
        <v>81</v>
      </c>
      <c r="C26" s="5" t="s">
        <v>496</v>
      </c>
      <c r="D26" s="5" t="s">
        <v>497</v>
      </c>
      <c r="E26" s="5" t="s">
        <v>498</v>
      </c>
      <c r="F26" s="5" t="s">
        <v>499</v>
      </c>
      <c r="G26" s="5" t="s">
        <v>500</v>
      </c>
      <c r="H26" s="5" t="s">
        <v>501</v>
      </c>
      <c r="I26" s="6"/>
      <c r="J26" s="5">
        <v>0</v>
      </c>
      <c r="K26" s="14" t="s">
        <v>502</v>
      </c>
      <c r="L26" s="5">
        <v>24</v>
      </c>
      <c r="M26" s="5" t="s">
        <v>127</v>
      </c>
      <c r="N26" s="5" t="s">
        <v>503</v>
      </c>
      <c r="O26" s="5" t="s">
        <v>504</v>
      </c>
      <c r="P26" s="5" t="s">
        <v>35</v>
      </c>
      <c r="Q26" s="5">
        <v>7811989338</v>
      </c>
      <c r="R26" s="5" t="s">
        <v>505</v>
      </c>
      <c r="S26" s="7" t="s">
        <v>506</v>
      </c>
      <c r="T26" s="5" t="s">
        <v>507</v>
      </c>
      <c r="U26" s="5" t="s">
        <v>39</v>
      </c>
      <c r="V26" s="5" t="s">
        <v>40</v>
      </c>
    </row>
    <row r="27" spans="1:23" x14ac:dyDescent="0.5">
      <c r="A27" s="4">
        <v>43081.606443217592</v>
      </c>
      <c r="B27" s="5" t="s">
        <v>23</v>
      </c>
      <c r="C27" s="5" t="s">
        <v>159</v>
      </c>
      <c r="D27" s="5" t="s">
        <v>160</v>
      </c>
      <c r="E27" s="5" t="s">
        <v>161</v>
      </c>
      <c r="F27" s="5" t="s">
        <v>162</v>
      </c>
      <c r="G27" s="5" t="s">
        <v>163</v>
      </c>
      <c r="H27" s="5" t="s">
        <v>164</v>
      </c>
      <c r="I27" s="6"/>
      <c r="J27" s="5">
        <v>1</v>
      </c>
      <c r="K27" s="5" t="s">
        <v>165</v>
      </c>
      <c r="L27" s="5">
        <v>26</v>
      </c>
      <c r="M27" s="5" t="s">
        <v>127</v>
      </c>
      <c r="N27" s="5" t="s">
        <v>166</v>
      </c>
      <c r="O27" s="5" t="s">
        <v>167</v>
      </c>
      <c r="P27" s="5" t="s">
        <v>35</v>
      </c>
      <c r="Q27" s="5">
        <v>7812235525</v>
      </c>
      <c r="R27" s="5" t="s">
        <v>168</v>
      </c>
      <c r="S27" s="7" t="s">
        <v>169</v>
      </c>
      <c r="T27" s="5" t="s">
        <v>170</v>
      </c>
      <c r="U27" s="5" t="s">
        <v>39</v>
      </c>
      <c r="V27" s="5" t="s">
        <v>40</v>
      </c>
    </row>
    <row r="28" spans="1:23" x14ac:dyDescent="0.5">
      <c r="A28" s="4">
        <v>43081.881157430558</v>
      </c>
      <c r="B28" s="5" t="s">
        <v>81</v>
      </c>
      <c r="C28" s="5" t="s">
        <v>171</v>
      </c>
      <c r="D28" s="5" t="s">
        <v>172</v>
      </c>
      <c r="E28" s="5" t="s">
        <v>173</v>
      </c>
      <c r="F28" s="5" t="s">
        <v>174</v>
      </c>
      <c r="G28" s="5" t="s">
        <v>175</v>
      </c>
      <c r="H28" s="5" t="s">
        <v>176</v>
      </c>
      <c r="I28" s="6" t="s">
        <v>30</v>
      </c>
      <c r="J28" s="5">
        <v>1</v>
      </c>
      <c r="K28" s="5" t="s">
        <v>177</v>
      </c>
      <c r="L28" s="5">
        <v>24</v>
      </c>
      <c r="M28" s="5" t="s">
        <v>127</v>
      </c>
      <c r="N28" s="5" t="s">
        <v>178</v>
      </c>
      <c r="O28" s="5" t="s">
        <v>179</v>
      </c>
      <c r="P28" s="5" t="s">
        <v>35</v>
      </c>
      <c r="Q28" s="5">
        <v>7810412108</v>
      </c>
      <c r="R28" s="5" t="s">
        <v>180</v>
      </c>
      <c r="S28" s="7" t="s">
        <v>181</v>
      </c>
      <c r="T28" s="5" t="s">
        <v>182</v>
      </c>
      <c r="U28" s="5" t="s">
        <v>39</v>
      </c>
      <c r="V28" s="5" t="s">
        <v>40</v>
      </c>
      <c r="W28" s="5" t="s">
        <v>183</v>
      </c>
    </row>
    <row r="29" spans="1:23" x14ac:dyDescent="0.5">
      <c r="A29" s="4">
        <v>43081.062347905092</v>
      </c>
      <c r="B29" s="5" t="s">
        <v>42</v>
      </c>
      <c r="C29" s="5" t="s">
        <v>508</v>
      </c>
      <c r="D29" s="5" t="s">
        <v>509</v>
      </c>
      <c r="E29" s="5" t="s">
        <v>510</v>
      </c>
      <c r="F29" s="5" t="s">
        <v>511</v>
      </c>
      <c r="G29" s="5" t="s">
        <v>512</v>
      </c>
      <c r="H29" s="5" t="s">
        <v>513</v>
      </c>
      <c r="I29" s="6"/>
      <c r="J29" s="5">
        <v>0</v>
      </c>
      <c r="K29" s="5" t="s">
        <v>514</v>
      </c>
      <c r="L29" s="5">
        <v>31</v>
      </c>
      <c r="M29" s="5" t="s">
        <v>127</v>
      </c>
      <c r="N29" s="5" t="s">
        <v>515</v>
      </c>
      <c r="O29" s="5" t="s">
        <v>516</v>
      </c>
      <c r="P29" s="5" t="s">
        <v>35</v>
      </c>
      <c r="Q29" s="5">
        <v>7725450505</v>
      </c>
      <c r="R29" s="5" t="s">
        <v>517</v>
      </c>
      <c r="S29" s="7" t="s">
        <v>518</v>
      </c>
      <c r="T29" s="5" t="s">
        <v>519</v>
      </c>
      <c r="U29" s="5" t="s">
        <v>39</v>
      </c>
      <c r="V29" s="5" t="s">
        <v>40</v>
      </c>
      <c r="W29" s="5" t="s">
        <v>520</v>
      </c>
    </row>
    <row r="30" spans="1:23" s="18" customFormat="1" x14ac:dyDescent="0.5">
      <c r="A30" s="15">
        <v>43081.951772928238</v>
      </c>
      <c r="B30" s="14" t="s">
        <v>23</v>
      </c>
      <c r="C30" s="14" t="s">
        <v>521</v>
      </c>
      <c r="D30" s="14" t="s">
        <v>522</v>
      </c>
      <c r="E30" s="14" t="s">
        <v>523</v>
      </c>
      <c r="F30" s="14" t="s">
        <v>524</v>
      </c>
      <c r="G30" s="14" t="s">
        <v>525</v>
      </c>
      <c r="H30" s="14" t="s">
        <v>526</v>
      </c>
      <c r="I30" s="16"/>
      <c r="J30" s="14">
        <v>0</v>
      </c>
      <c r="K30" s="14" t="s">
        <v>514</v>
      </c>
      <c r="L30" s="14">
        <v>31</v>
      </c>
      <c r="M30" s="14" t="s">
        <v>127</v>
      </c>
      <c r="N30" s="14" t="s">
        <v>527</v>
      </c>
      <c r="O30" s="14" t="s">
        <v>516</v>
      </c>
      <c r="P30" s="14" t="s">
        <v>35</v>
      </c>
      <c r="Q30" s="14">
        <v>7725450505</v>
      </c>
      <c r="R30" s="14" t="s">
        <v>517</v>
      </c>
      <c r="S30" s="17" t="s">
        <v>528</v>
      </c>
      <c r="T30" s="14" t="s">
        <v>529</v>
      </c>
      <c r="U30" s="14" t="s">
        <v>39</v>
      </c>
      <c r="V30" s="14" t="s">
        <v>40</v>
      </c>
      <c r="W30" s="14" t="s">
        <v>530</v>
      </c>
    </row>
    <row r="31" spans="1:23" x14ac:dyDescent="0.5">
      <c r="A31" s="4">
        <v>43079.607842685189</v>
      </c>
      <c r="B31" s="5" t="s">
        <v>42</v>
      </c>
      <c r="C31" s="5" t="s">
        <v>531</v>
      </c>
      <c r="D31" s="5" t="s">
        <v>532</v>
      </c>
      <c r="E31" s="5" t="s">
        <v>533</v>
      </c>
      <c r="F31" s="5" t="s">
        <v>534</v>
      </c>
      <c r="G31" s="5" t="s">
        <v>535</v>
      </c>
      <c r="H31" s="5" t="s">
        <v>536</v>
      </c>
      <c r="I31" s="6"/>
      <c r="J31" s="5">
        <v>0</v>
      </c>
      <c r="K31" s="5" t="s">
        <v>537</v>
      </c>
      <c r="L31" s="5">
        <v>27</v>
      </c>
      <c r="M31" s="5" t="s">
        <v>127</v>
      </c>
      <c r="N31" s="5" t="s">
        <v>538</v>
      </c>
      <c r="O31" s="5" t="s">
        <v>539</v>
      </c>
      <c r="P31" s="5" t="s">
        <v>35</v>
      </c>
      <c r="Q31" s="5">
        <v>7811311322</v>
      </c>
      <c r="R31" s="5" t="s">
        <v>540</v>
      </c>
      <c r="S31" s="7" t="s">
        <v>541</v>
      </c>
      <c r="T31" s="5" t="s">
        <v>542</v>
      </c>
      <c r="U31" s="5" t="s">
        <v>106</v>
      </c>
      <c r="V31" s="5" t="s">
        <v>40</v>
      </c>
    </row>
    <row r="32" spans="1:23" x14ac:dyDescent="0.5">
      <c r="A32" s="4">
        <v>43082.040808310187</v>
      </c>
      <c r="B32" s="5" t="s">
        <v>23</v>
      </c>
      <c r="C32" s="5" t="s">
        <v>543</v>
      </c>
      <c r="D32" s="5" t="s">
        <v>544</v>
      </c>
      <c r="E32" s="5" t="s">
        <v>545</v>
      </c>
      <c r="F32" s="5" t="s">
        <v>546</v>
      </c>
      <c r="G32" s="5" t="s">
        <v>547</v>
      </c>
      <c r="H32" s="5" t="s">
        <v>548</v>
      </c>
      <c r="I32" s="6"/>
      <c r="J32" s="5">
        <v>0</v>
      </c>
      <c r="K32" s="5" t="s">
        <v>549</v>
      </c>
      <c r="L32" s="5">
        <v>27</v>
      </c>
      <c r="M32" s="5" t="s">
        <v>127</v>
      </c>
      <c r="N32" s="5" t="s">
        <v>550</v>
      </c>
      <c r="O32" s="5" t="s">
        <v>551</v>
      </c>
      <c r="P32" s="5" t="s">
        <v>35</v>
      </c>
      <c r="Q32" s="5">
        <v>7812142162</v>
      </c>
      <c r="R32" s="5" t="s">
        <v>552</v>
      </c>
      <c r="S32" s="7" t="s">
        <v>553</v>
      </c>
      <c r="T32" s="5" t="s">
        <v>554</v>
      </c>
      <c r="U32" s="5" t="s">
        <v>39</v>
      </c>
      <c r="V32" s="5" t="s">
        <v>40</v>
      </c>
    </row>
    <row r="33" spans="1:23" x14ac:dyDescent="0.5">
      <c r="A33" s="4">
        <v>43082.969407280092</v>
      </c>
      <c r="B33" s="5" t="s">
        <v>23</v>
      </c>
      <c r="C33" s="5" t="s">
        <v>184</v>
      </c>
      <c r="D33" s="5" t="s">
        <v>185</v>
      </c>
      <c r="E33" s="5" t="s">
        <v>186</v>
      </c>
      <c r="F33" s="5" t="s">
        <v>187</v>
      </c>
      <c r="G33" s="5" t="s">
        <v>188</v>
      </c>
      <c r="H33" s="5" t="s">
        <v>189</v>
      </c>
      <c r="I33" s="6" t="s">
        <v>30</v>
      </c>
      <c r="J33" s="5">
        <v>1</v>
      </c>
      <c r="K33" s="5" t="s">
        <v>190</v>
      </c>
      <c r="L33" s="5">
        <v>24</v>
      </c>
      <c r="M33" s="5" t="s">
        <v>127</v>
      </c>
      <c r="N33" s="5" t="s">
        <v>191</v>
      </c>
      <c r="O33" s="5" t="s">
        <v>192</v>
      </c>
      <c r="P33" s="5" t="s">
        <v>35</v>
      </c>
      <c r="Q33" s="5">
        <v>7828296026</v>
      </c>
      <c r="R33" s="5" t="s">
        <v>193</v>
      </c>
      <c r="S33" s="7" t="s">
        <v>194</v>
      </c>
      <c r="T33" s="5" t="s">
        <v>195</v>
      </c>
      <c r="U33" s="5" t="s">
        <v>39</v>
      </c>
      <c r="V33" s="5" t="s">
        <v>40</v>
      </c>
      <c r="W33" s="5" t="s">
        <v>196</v>
      </c>
    </row>
    <row r="34" spans="1:23" x14ac:dyDescent="0.5">
      <c r="A34" s="4">
        <v>43080.030189756944</v>
      </c>
      <c r="B34" s="5" t="s">
        <v>81</v>
      </c>
      <c r="C34" s="5" t="s">
        <v>197</v>
      </c>
      <c r="D34" s="5" t="s">
        <v>198</v>
      </c>
      <c r="E34" s="5" t="s">
        <v>199</v>
      </c>
      <c r="F34" s="5" t="s">
        <v>200</v>
      </c>
      <c r="G34" s="5" t="s">
        <v>201</v>
      </c>
      <c r="H34" s="5" t="s">
        <v>202</v>
      </c>
      <c r="I34" s="6"/>
      <c r="J34" s="5">
        <v>1</v>
      </c>
      <c r="K34" s="5" t="s">
        <v>203</v>
      </c>
      <c r="L34" s="5">
        <v>25</v>
      </c>
      <c r="M34" s="5" t="s">
        <v>127</v>
      </c>
      <c r="N34" s="5" t="s">
        <v>204</v>
      </c>
      <c r="O34" s="5" t="s">
        <v>205</v>
      </c>
      <c r="P34" s="5" t="s">
        <v>35</v>
      </c>
      <c r="Q34" s="5">
        <v>7821242622</v>
      </c>
      <c r="R34" s="5" t="s">
        <v>206</v>
      </c>
      <c r="S34" s="7" t="s">
        <v>207</v>
      </c>
      <c r="T34" s="5" t="s">
        <v>208</v>
      </c>
      <c r="U34" s="5" t="s">
        <v>39</v>
      </c>
      <c r="V34" s="5" t="s">
        <v>40</v>
      </c>
    </row>
    <row r="35" spans="1:23" x14ac:dyDescent="0.5">
      <c r="A35" s="4">
        <v>43082.416283865736</v>
      </c>
      <c r="B35" s="5" t="s">
        <v>42</v>
      </c>
      <c r="C35" s="5" t="s">
        <v>555</v>
      </c>
      <c r="D35" s="5" t="s">
        <v>556</v>
      </c>
      <c r="E35" s="5" t="s">
        <v>557</v>
      </c>
      <c r="F35" s="5" t="s">
        <v>558</v>
      </c>
      <c r="G35" s="5" t="s">
        <v>559</v>
      </c>
      <c r="H35" s="5" t="s">
        <v>560</v>
      </c>
      <c r="I35" s="6"/>
      <c r="J35" s="5">
        <v>0</v>
      </c>
      <c r="K35" s="5" t="s">
        <v>561</v>
      </c>
      <c r="L35" s="5">
        <v>30</v>
      </c>
      <c r="M35" s="5" t="s">
        <v>127</v>
      </c>
      <c r="N35" s="5" t="s">
        <v>562</v>
      </c>
      <c r="O35" s="5" t="s">
        <v>563</v>
      </c>
      <c r="P35" s="5" t="s">
        <v>35</v>
      </c>
      <c r="Q35" s="5">
        <v>7718399677</v>
      </c>
      <c r="R35" s="5" t="s">
        <v>564</v>
      </c>
      <c r="S35" s="7" t="s">
        <v>565</v>
      </c>
      <c r="T35" s="5" t="s">
        <v>566</v>
      </c>
      <c r="U35" s="5" t="s">
        <v>39</v>
      </c>
      <c r="V35" s="5" t="s">
        <v>40</v>
      </c>
    </row>
    <row r="36" spans="1:23" x14ac:dyDescent="0.5">
      <c r="A36" s="4">
        <v>43084.708547233793</v>
      </c>
      <c r="B36" s="5" t="s">
        <v>23</v>
      </c>
      <c r="C36" s="5" t="s">
        <v>567</v>
      </c>
      <c r="D36" s="5" t="s">
        <v>568</v>
      </c>
      <c r="E36" s="5" t="s">
        <v>569</v>
      </c>
      <c r="F36" s="5" t="s">
        <v>570</v>
      </c>
      <c r="G36" s="5" t="s">
        <v>571</v>
      </c>
      <c r="H36" s="5" t="s">
        <v>572</v>
      </c>
      <c r="I36" s="6" t="s">
        <v>30</v>
      </c>
      <c r="J36" s="5">
        <v>0</v>
      </c>
      <c r="K36" s="5" t="s">
        <v>573</v>
      </c>
      <c r="L36" s="5">
        <v>21</v>
      </c>
      <c r="M36" s="5" t="s">
        <v>127</v>
      </c>
      <c r="N36" s="5" t="s">
        <v>574</v>
      </c>
      <c r="O36" s="5" t="s">
        <v>575</v>
      </c>
      <c r="P36" s="5" t="s">
        <v>35</v>
      </c>
      <c r="Q36" s="5">
        <v>7809974174</v>
      </c>
      <c r="R36" s="5" t="s">
        <v>576</v>
      </c>
      <c r="S36" s="7" t="s">
        <v>577</v>
      </c>
      <c r="T36" s="5" t="s">
        <v>578</v>
      </c>
      <c r="U36" s="5" t="s">
        <v>39</v>
      </c>
      <c r="V36" s="5" t="s">
        <v>40</v>
      </c>
      <c r="W36" s="5" t="s">
        <v>579</v>
      </c>
    </row>
    <row r="37" spans="1:23" x14ac:dyDescent="0.5">
      <c r="A37" s="4">
        <v>43082.474691261574</v>
      </c>
      <c r="B37" s="5" t="s">
        <v>23</v>
      </c>
      <c r="C37" s="5" t="s">
        <v>580</v>
      </c>
      <c r="D37" s="5" t="s">
        <v>581</v>
      </c>
      <c r="E37" s="5" t="s">
        <v>582</v>
      </c>
      <c r="F37" s="5" t="s">
        <v>583</v>
      </c>
      <c r="G37" s="5" t="s">
        <v>584</v>
      </c>
      <c r="H37" s="5" t="s">
        <v>585</v>
      </c>
      <c r="I37" s="6"/>
      <c r="J37" s="5">
        <v>0</v>
      </c>
      <c r="K37" s="5" t="s">
        <v>586</v>
      </c>
      <c r="L37" s="5">
        <v>27</v>
      </c>
      <c r="M37" s="5" t="s">
        <v>127</v>
      </c>
      <c r="N37" s="5" t="s">
        <v>587</v>
      </c>
      <c r="O37" s="5" t="s">
        <v>588</v>
      </c>
      <c r="P37" s="5" t="s">
        <v>35</v>
      </c>
      <c r="Q37" s="5">
        <v>7810619581</v>
      </c>
      <c r="R37" s="5" t="s">
        <v>589</v>
      </c>
      <c r="S37" s="7" t="s">
        <v>590</v>
      </c>
      <c r="T37" s="5" t="s">
        <v>591</v>
      </c>
      <c r="U37" s="5" t="s">
        <v>39</v>
      </c>
      <c r="V37" s="5" t="s">
        <v>40</v>
      </c>
    </row>
    <row r="38" spans="1:23" x14ac:dyDescent="0.5">
      <c r="A38" s="4">
        <v>43083.674794976847</v>
      </c>
      <c r="B38" s="5" t="s">
        <v>42</v>
      </c>
      <c r="C38" s="5" t="s">
        <v>94</v>
      </c>
      <c r="D38" s="5" t="s">
        <v>592</v>
      </c>
      <c r="E38" s="5" t="s">
        <v>593</v>
      </c>
      <c r="F38" s="5" t="s">
        <v>594</v>
      </c>
      <c r="G38" s="5" t="s">
        <v>595</v>
      </c>
      <c r="H38" s="5" t="s">
        <v>596</v>
      </c>
      <c r="I38" s="6"/>
      <c r="J38" s="5">
        <v>0</v>
      </c>
      <c r="K38" s="5" t="s">
        <v>597</v>
      </c>
      <c r="L38" s="5">
        <v>25</v>
      </c>
      <c r="M38" s="5" t="s">
        <v>127</v>
      </c>
      <c r="N38" s="5" t="s">
        <v>598</v>
      </c>
      <c r="O38" s="5" t="s">
        <v>599</v>
      </c>
      <c r="P38" s="5" t="s">
        <v>35</v>
      </c>
      <c r="Q38" s="5">
        <v>7806860584</v>
      </c>
      <c r="R38" s="5" t="s">
        <v>600</v>
      </c>
      <c r="S38" s="7" t="s">
        <v>601</v>
      </c>
      <c r="T38" s="5" t="s">
        <v>602</v>
      </c>
      <c r="U38" s="5" t="s">
        <v>39</v>
      </c>
      <c r="V38" s="5" t="s">
        <v>40</v>
      </c>
    </row>
    <row r="39" spans="1:23" x14ac:dyDescent="0.5">
      <c r="A39" s="4">
        <v>43083.675137754632</v>
      </c>
      <c r="B39" s="5" t="s">
        <v>42</v>
      </c>
      <c r="C39" s="5" t="s">
        <v>94</v>
      </c>
      <c r="D39" s="5" t="s">
        <v>592</v>
      </c>
      <c r="E39" s="5" t="s">
        <v>593</v>
      </c>
      <c r="F39" s="5" t="s">
        <v>594</v>
      </c>
      <c r="G39" s="5" t="s">
        <v>595</v>
      </c>
      <c r="H39" s="5" t="s">
        <v>596</v>
      </c>
      <c r="I39" s="6"/>
      <c r="J39" s="5">
        <v>0</v>
      </c>
      <c r="K39" s="5" t="s">
        <v>597</v>
      </c>
      <c r="L39" s="5">
        <v>25</v>
      </c>
      <c r="M39" s="5" t="s">
        <v>127</v>
      </c>
      <c r="N39" s="5" t="s">
        <v>598</v>
      </c>
      <c r="O39" s="5" t="s">
        <v>599</v>
      </c>
      <c r="P39" s="5" t="s">
        <v>35</v>
      </c>
      <c r="Q39" s="5">
        <v>7806860584</v>
      </c>
      <c r="R39" s="5" t="s">
        <v>600</v>
      </c>
      <c r="S39" s="7" t="s">
        <v>601</v>
      </c>
      <c r="T39" s="5" t="s">
        <v>602</v>
      </c>
      <c r="U39" s="5" t="s">
        <v>39</v>
      </c>
      <c r="V39" s="5" t="s">
        <v>40</v>
      </c>
    </row>
    <row r="40" spans="1:23" x14ac:dyDescent="0.5">
      <c r="A40" s="4">
        <v>43081.879098645833</v>
      </c>
      <c r="B40" s="5" t="s">
        <v>42</v>
      </c>
      <c r="C40" s="5" t="s">
        <v>603</v>
      </c>
      <c r="D40" s="5" t="s">
        <v>604</v>
      </c>
      <c r="E40" s="5" t="s">
        <v>605</v>
      </c>
      <c r="F40" s="5" t="s">
        <v>606</v>
      </c>
      <c r="G40" s="5" t="s">
        <v>607</v>
      </c>
      <c r="H40" s="5" t="s">
        <v>608</v>
      </c>
      <c r="I40" s="6"/>
      <c r="J40" s="5">
        <v>0</v>
      </c>
      <c r="K40" s="5" t="s">
        <v>609</v>
      </c>
      <c r="L40" s="5">
        <v>24</v>
      </c>
      <c r="M40" s="5" t="s">
        <v>127</v>
      </c>
      <c r="N40" s="5" t="s">
        <v>610</v>
      </c>
      <c r="O40" s="5" t="s">
        <v>611</v>
      </c>
      <c r="P40" s="5" t="s">
        <v>35</v>
      </c>
      <c r="Q40" s="5">
        <v>7810193940</v>
      </c>
      <c r="R40" s="5" t="s">
        <v>612</v>
      </c>
      <c r="S40" s="7" t="s">
        <v>613</v>
      </c>
      <c r="T40" s="5" t="s">
        <v>614</v>
      </c>
      <c r="U40" s="5" t="s">
        <v>39</v>
      </c>
      <c r="V40" s="5" t="s">
        <v>40</v>
      </c>
    </row>
    <row r="41" spans="1:23" x14ac:dyDescent="0.5">
      <c r="A41" s="4">
        <v>43082.548753692128</v>
      </c>
      <c r="B41" s="5" t="s">
        <v>42</v>
      </c>
      <c r="C41" s="5" t="s">
        <v>615</v>
      </c>
      <c r="D41" s="5" t="s">
        <v>616</v>
      </c>
      <c r="E41" s="5" t="s">
        <v>617</v>
      </c>
      <c r="F41" s="5" t="s">
        <v>618</v>
      </c>
      <c r="G41" s="5" t="s">
        <v>619</v>
      </c>
      <c r="H41" s="5" t="s">
        <v>620</v>
      </c>
      <c r="I41" s="6"/>
      <c r="J41" s="5">
        <v>0</v>
      </c>
      <c r="K41" s="5" t="s">
        <v>621</v>
      </c>
      <c r="L41" s="5">
        <v>26</v>
      </c>
      <c r="M41" s="5" t="s">
        <v>127</v>
      </c>
      <c r="N41" s="5" t="s">
        <v>622</v>
      </c>
      <c r="O41" s="5" t="s">
        <v>623</v>
      </c>
      <c r="P41" s="5" t="s">
        <v>35</v>
      </c>
      <c r="Q41" s="5">
        <v>7809342452</v>
      </c>
      <c r="R41" s="5" t="s">
        <v>624</v>
      </c>
      <c r="S41" s="7" t="s">
        <v>625</v>
      </c>
      <c r="T41" s="5" t="s">
        <v>626</v>
      </c>
      <c r="U41" s="5" t="s">
        <v>39</v>
      </c>
      <c r="V41" s="5" t="s">
        <v>40</v>
      </c>
      <c r="W41" s="5" t="s">
        <v>627</v>
      </c>
    </row>
    <row r="42" spans="1:23" x14ac:dyDescent="0.5">
      <c r="A42" s="4">
        <v>43082.753516423611</v>
      </c>
      <c r="B42" s="5" t="s">
        <v>81</v>
      </c>
      <c r="C42" s="5" t="s">
        <v>322</v>
      </c>
      <c r="D42" s="5" t="s">
        <v>628</v>
      </c>
      <c r="E42" s="5" t="s">
        <v>629</v>
      </c>
      <c r="F42" s="5" t="s">
        <v>630</v>
      </c>
      <c r="G42" s="5" t="s">
        <v>631</v>
      </c>
      <c r="H42" s="5" t="s">
        <v>632</v>
      </c>
      <c r="I42" s="6"/>
      <c r="J42" s="5">
        <v>0</v>
      </c>
      <c r="K42" s="5" t="s">
        <v>633</v>
      </c>
      <c r="L42" s="5">
        <v>23</v>
      </c>
      <c r="M42" s="5" t="s">
        <v>127</v>
      </c>
      <c r="N42" s="5" t="s">
        <v>634</v>
      </c>
      <c r="O42" s="5" t="s">
        <v>635</v>
      </c>
      <c r="P42" s="5" t="s">
        <v>35</v>
      </c>
      <c r="Q42" s="5">
        <v>7812562041</v>
      </c>
      <c r="R42" s="5" t="s">
        <v>636</v>
      </c>
      <c r="S42" s="7" t="s">
        <v>637</v>
      </c>
      <c r="T42" s="5" t="s">
        <v>638</v>
      </c>
      <c r="U42" s="5" t="s">
        <v>39</v>
      </c>
      <c r="V42" s="5" t="s">
        <v>40</v>
      </c>
    </row>
    <row r="43" spans="1:23" x14ac:dyDescent="0.5">
      <c r="A43" s="4">
        <v>43079.962308252318</v>
      </c>
      <c r="B43" s="5" t="s">
        <v>81</v>
      </c>
      <c r="C43" s="5" t="s">
        <v>209</v>
      </c>
      <c r="D43" s="5" t="s">
        <v>210</v>
      </c>
      <c r="E43" s="5" t="s">
        <v>211</v>
      </c>
      <c r="F43" s="5" t="s">
        <v>212</v>
      </c>
      <c r="G43" s="5" t="s">
        <v>213</v>
      </c>
      <c r="H43" s="5" t="s">
        <v>214</v>
      </c>
      <c r="I43" s="6"/>
      <c r="J43" s="5">
        <v>1</v>
      </c>
      <c r="K43" s="5" t="s">
        <v>215</v>
      </c>
      <c r="L43" s="5">
        <v>21</v>
      </c>
      <c r="M43" s="5" t="s">
        <v>127</v>
      </c>
      <c r="N43" s="5" t="s">
        <v>216</v>
      </c>
      <c r="O43" s="5" t="s">
        <v>217</v>
      </c>
      <c r="P43" s="5" t="s">
        <v>35</v>
      </c>
      <c r="Q43" s="5">
        <v>7831474646</v>
      </c>
      <c r="R43" s="5" t="s">
        <v>218</v>
      </c>
      <c r="S43" s="7" t="s">
        <v>219</v>
      </c>
      <c r="T43" s="5" t="s">
        <v>220</v>
      </c>
      <c r="U43" s="5" t="s">
        <v>39</v>
      </c>
      <c r="V43" s="5" t="s">
        <v>40</v>
      </c>
    </row>
    <row r="44" spans="1:23" x14ac:dyDescent="0.5">
      <c r="A44" s="4">
        <v>43082.490331527777</v>
      </c>
      <c r="B44" s="5" t="s">
        <v>23</v>
      </c>
      <c r="C44" s="5" t="s">
        <v>639</v>
      </c>
      <c r="D44" s="5" t="s">
        <v>640</v>
      </c>
      <c r="E44" s="5" t="s">
        <v>641</v>
      </c>
      <c r="F44" s="5" t="s">
        <v>642</v>
      </c>
      <c r="G44" s="5" t="s">
        <v>643</v>
      </c>
      <c r="H44" s="5" t="s">
        <v>644</v>
      </c>
      <c r="I44" s="6"/>
      <c r="J44" s="5">
        <v>0</v>
      </c>
      <c r="K44" s="5" t="s">
        <v>645</v>
      </c>
      <c r="L44" s="5">
        <v>27</v>
      </c>
      <c r="M44" s="5" t="s">
        <v>127</v>
      </c>
      <c r="N44" s="5" t="s">
        <v>646</v>
      </c>
      <c r="O44" s="5" t="s">
        <v>647</v>
      </c>
      <c r="P44" s="5" t="s">
        <v>35</v>
      </c>
      <c r="Q44" s="5">
        <v>7806894008</v>
      </c>
      <c r="R44" s="5" t="s">
        <v>648</v>
      </c>
      <c r="S44" s="7" t="s">
        <v>649</v>
      </c>
      <c r="T44" s="5" t="s">
        <v>650</v>
      </c>
      <c r="U44" s="5" t="s">
        <v>39</v>
      </c>
      <c r="V44" s="5" t="s">
        <v>40</v>
      </c>
      <c r="W44" s="5" t="s">
        <v>651</v>
      </c>
    </row>
    <row r="45" spans="1:23" x14ac:dyDescent="0.5">
      <c r="A45" s="4">
        <v>43077.654018275462</v>
      </c>
      <c r="B45" s="5" t="s">
        <v>23</v>
      </c>
      <c r="C45" s="5" t="s">
        <v>652</v>
      </c>
      <c r="D45" s="5" t="s">
        <v>653</v>
      </c>
      <c r="E45" s="5" t="s">
        <v>654</v>
      </c>
      <c r="F45" s="5" t="s">
        <v>655</v>
      </c>
      <c r="G45" s="5" t="s">
        <v>656</v>
      </c>
      <c r="H45" s="5" t="s">
        <v>657</v>
      </c>
      <c r="I45" s="6"/>
      <c r="J45" s="5">
        <v>0</v>
      </c>
      <c r="K45" s="5" t="s">
        <v>658</v>
      </c>
      <c r="L45" s="5">
        <v>26</v>
      </c>
      <c r="M45" s="5" t="s">
        <v>127</v>
      </c>
      <c r="N45" s="5" t="s">
        <v>659</v>
      </c>
      <c r="O45" s="5" t="s">
        <v>660</v>
      </c>
      <c r="P45" s="5" t="s">
        <v>35</v>
      </c>
      <c r="Q45" s="5">
        <v>7725085255</v>
      </c>
      <c r="R45" s="5" t="s">
        <v>661</v>
      </c>
      <c r="S45" s="7" t="s">
        <v>662</v>
      </c>
      <c r="T45" s="5" t="s">
        <v>663</v>
      </c>
      <c r="U45" s="5" t="s">
        <v>39</v>
      </c>
      <c r="V45" s="5" t="s">
        <v>40</v>
      </c>
      <c r="W45" s="14" t="s">
        <v>664</v>
      </c>
    </row>
    <row r="46" spans="1:23" x14ac:dyDescent="0.5">
      <c r="A46" s="4">
        <v>43081.686470289351</v>
      </c>
      <c r="B46" s="5" t="s">
        <v>23</v>
      </c>
      <c r="C46" s="5" t="s">
        <v>322</v>
      </c>
      <c r="D46" s="5" t="s">
        <v>665</v>
      </c>
      <c r="E46" s="5" t="s">
        <v>665</v>
      </c>
      <c r="F46" s="5" t="s">
        <v>666</v>
      </c>
      <c r="G46" s="5" t="s">
        <v>667</v>
      </c>
      <c r="H46" s="5" t="s">
        <v>668</v>
      </c>
      <c r="I46" s="6"/>
      <c r="J46" s="5">
        <v>0</v>
      </c>
      <c r="K46" s="5" t="s">
        <v>669</v>
      </c>
      <c r="L46" s="5">
        <v>24</v>
      </c>
      <c r="M46" s="5" t="s">
        <v>127</v>
      </c>
      <c r="N46" s="5" t="s">
        <v>670</v>
      </c>
      <c r="O46" s="5" t="s">
        <v>671</v>
      </c>
      <c r="P46" s="5" t="s">
        <v>35</v>
      </c>
      <c r="Q46" s="5">
        <v>7827715406</v>
      </c>
      <c r="R46" s="5" t="s">
        <v>672</v>
      </c>
      <c r="S46" s="7" t="s">
        <v>673</v>
      </c>
      <c r="T46" s="5" t="s">
        <v>674</v>
      </c>
      <c r="U46" s="5" t="s">
        <v>39</v>
      </c>
      <c r="V46" s="5" t="s">
        <v>40</v>
      </c>
      <c r="W46" s="5" t="s">
        <v>675</v>
      </c>
    </row>
    <row r="47" spans="1:23" x14ac:dyDescent="0.5">
      <c r="A47" s="4">
        <v>43084.825927349535</v>
      </c>
      <c r="B47" s="5" t="s">
        <v>81</v>
      </c>
      <c r="C47" s="5" t="s">
        <v>676</v>
      </c>
      <c r="D47" s="5" t="s">
        <v>677</v>
      </c>
      <c r="E47" s="5" t="s">
        <v>678</v>
      </c>
      <c r="F47" s="5" t="s">
        <v>679</v>
      </c>
      <c r="G47" s="5" t="s">
        <v>680</v>
      </c>
      <c r="H47" s="5" t="s">
        <v>681</v>
      </c>
      <c r="I47" s="6"/>
      <c r="J47" s="5">
        <v>0</v>
      </c>
      <c r="K47" s="5" t="s">
        <v>682</v>
      </c>
      <c r="L47" s="5">
        <v>23</v>
      </c>
      <c r="M47" s="5" t="s">
        <v>127</v>
      </c>
      <c r="N47" s="5" t="s">
        <v>683</v>
      </c>
      <c r="O47" s="5" t="s">
        <v>684</v>
      </c>
      <c r="P47" s="5" t="s">
        <v>35</v>
      </c>
      <c r="Q47" s="5">
        <v>7818458754</v>
      </c>
      <c r="R47" s="5" t="s">
        <v>685</v>
      </c>
      <c r="S47" s="7" t="s">
        <v>686</v>
      </c>
      <c r="T47" s="5" t="s">
        <v>687</v>
      </c>
      <c r="U47" s="5" t="s">
        <v>39</v>
      </c>
      <c r="V47" s="5" t="s">
        <v>40</v>
      </c>
      <c r="W47" s="5" t="s">
        <v>688</v>
      </c>
    </row>
    <row r="48" spans="1:23" x14ac:dyDescent="0.5">
      <c r="A48" s="4">
        <v>43079.525325509254</v>
      </c>
      <c r="B48" s="5" t="s">
        <v>81</v>
      </c>
      <c r="C48" s="5" t="s">
        <v>689</v>
      </c>
      <c r="D48" s="5" t="s">
        <v>690</v>
      </c>
      <c r="E48" s="5" t="s">
        <v>691</v>
      </c>
      <c r="F48" s="5" t="s">
        <v>692</v>
      </c>
      <c r="G48" s="5" t="s">
        <v>693</v>
      </c>
      <c r="H48" s="5" t="s">
        <v>694</v>
      </c>
      <c r="I48" s="6"/>
      <c r="J48" s="5">
        <v>0</v>
      </c>
      <c r="K48" s="5" t="s">
        <v>695</v>
      </c>
      <c r="L48" s="5">
        <v>30</v>
      </c>
      <c r="M48" s="5" t="s">
        <v>127</v>
      </c>
      <c r="N48" s="5" t="s">
        <v>696</v>
      </c>
      <c r="O48" s="5" t="s">
        <v>697</v>
      </c>
      <c r="P48" s="5" t="s">
        <v>35</v>
      </c>
      <c r="Q48" s="5">
        <v>7830034280</v>
      </c>
      <c r="R48" s="5" t="s">
        <v>698</v>
      </c>
      <c r="S48" s="7" t="s">
        <v>699</v>
      </c>
      <c r="T48" s="5" t="s">
        <v>700</v>
      </c>
      <c r="U48" s="5" t="s">
        <v>39</v>
      </c>
      <c r="V48" s="5" t="s">
        <v>40</v>
      </c>
    </row>
    <row r="49" spans="1:23" s="18" customFormat="1" x14ac:dyDescent="0.5">
      <c r="A49" s="15">
        <v>43078.577119699075</v>
      </c>
      <c r="B49" s="14" t="s">
        <v>23</v>
      </c>
      <c r="C49" s="14" t="s">
        <v>701</v>
      </c>
      <c r="D49" s="14" t="s">
        <v>702</v>
      </c>
      <c r="E49" s="14" t="s">
        <v>702</v>
      </c>
      <c r="F49" s="14" t="s">
        <v>702</v>
      </c>
      <c r="G49" s="14" t="s">
        <v>702</v>
      </c>
      <c r="H49" s="14" t="s">
        <v>702</v>
      </c>
      <c r="I49" s="16"/>
      <c r="J49" s="14">
        <v>0</v>
      </c>
      <c r="K49" s="14" t="s">
        <v>703</v>
      </c>
      <c r="L49" s="14">
        <v>30</v>
      </c>
      <c r="M49" s="14" t="s">
        <v>127</v>
      </c>
      <c r="N49" s="14" t="s">
        <v>704</v>
      </c>
      <c r="O49" s="14" t="s">
        <v>705</v>
      </c>
      <c r="P49" s="14" t="s">
        <v>35</v>
      </c>
      <c r="Q49" s="14">
        <v>7812310159</v>
      </c>
      <c r="R49" s="14" t="s">
        <v>706</v>
      </c>
      <c r="S49" s="17" t="s">
        <v>707</v>
      </c>
      <c r="T49" s="14" t="s">
        <v>708</v>
      </c>
      <c r="U49" s="14" t="s">
        <v>39</v>
      </c>
      <c r="V49" s="14" t="s">
        <v>40</v>
      </c>
    </row>
    <row r="50" spans="1:23" x14ac:dyDescent="0.5">
      <c r="A50" s="4">
        <v>43084.077084363424</v>
      </c>
      <c r="B50" s="5" t="s">
        <v>42</v>
      </c>
      <c r="C50" s="5" t="s">
        <v>709</v>
      </c>
      <c r="D50" s="5" t="s">
        <v>710</v>
      </c>
      <c r="E50" s="5" t="s">
        <v>711</v>
      </c>
      <c r="F50" s="5" t="s">
        <v>712</v>
      </c>
      <c r="G50" s="5" t="s">
        <v>713</v>
      </c>
      <c r="H50" s="14" t="s">
        <v>714</v>
      </c>
      <c r="I50" s="6"/>
      <c r="J50" s="5">
        <v>0</v>
      </c>
      <c r="K50" s="5" t="s">
        <v>715</v>
      </c>
      <c r="L50" s="5">
        <v>29</v>
      </c>
      <c r="M50" s="5" t="s">
        <v>127</v>
      </c>
      <c r="N50" s="5" t="s">
        <v>716</v>
      </c>
      <c r="O50" s="5" t="s">
        <v>453</v>
      </c>
      <c r="P50" s="5" t="s">
        <v>35</v>
      </c>
      <c r="Q50" s="5">
        <v>7810074552</v>
      </c>
      <c r="R50" s="5" t="s">
        <v>717</v>
      </c>
      <c r="S50" s="7" t="s">
        <v>718</v>
      </c>
      <c r="T50" s="5" t="s">
        <v>719</v>
      </c>
      <c r="U50" s="5" t="s">
        <v>39</v>
      </c>
      <c r="V50" s="5" t="s">
        <v>40</v>
      </c>
      <c r="W50" s="5" t="s">
        <v>720</v>
      </c>
    </row>
    <row r="51" spans="1:23" x14ac:dyDescent="0.5">
      <c r="A51" s="4">
        <v>43083.883966678244</v>
      </c>
      <c r="B51" s="5" t="s">
        <v>23</v>
      </c>
      <c r="C51" s="5" t="s">
        <v>721</v>
      </c>
      <c r="D51" s="5" t="s">
        <v>722</v>
      </c>
      <c r="E51" s="5" t="s">
        <v>723</v>
      </c>
      <c r="F51" s="5" t="s">
        <v>724</v>
      </c>
      <c r="G51" s="5" t="s">
        <v>725</v>
      </c>
      <c r="H51" s="5" t="s">
        <v>726</v>
      </c>
      <c r="I51" s="6"/>
      <c r="J51" s="5">
        <v>0</v>
      </c>
      <c r="K51" s="5" t="s">
        <v>727</v>
      </c>
      <c r="L51" s="5">
        <v>26</v>
      </c>
      <c r="M51" s="5" t="s">
        <v>127</v>
      </c>
      <c r="N51" s="5" t="s">
        <v>728</v>
      </c>
      <c r="O51" s="5" t="s">
        <v>729</v>
      </c>
      <c r="P51" s="5" t="s">
        <v>35</v>
      </c>
      <c r="Q51" s="5">
        <v>7807520647</v>
      </c>
      <c r="R51" s="5" t="s">
        <v>730</v>
      </c>
      <c r="S51" s="7" t="s">
        <v>731</v>
      </c>
      <c r="T51" s="5" t="s">
        <v>732</v>
      </c>
      <c r="U51" s="5" t="s">
        <v>39</v>
      </c>
      <c r="V51" s="5" t="s">
        <v>40</v>
      </c>
    </row>
    <row r="52" spans="1:23" x14ac:dyDescent="0.5">
      <c r="A52" s="4">
        <v>43079.663273090278</v>
      </c>
      <c r="B52" s="5" t="s">
        <v>23</v>
      </c>
      <c r="C52" s="5" t="s">
        <v>221</v>
      </c>
      <c r="D52" s="5" t="s">
        <v>222</v>
      </c>
      <c r="E52" s="5" t="s">
        <v>223</v>
      </c>
      <c r="F52" s="5" t="s">
        <v>224</v>
      </c>
      <c r="G52" s="5" t="s">
        <v>225</v>
      </c>
      <c r="H52" s="5" t="s">
        <v>226</v>
      </c>
      <c r="I52" s="6"/>
      <c r="J52" s="5">
        <v>1</v>
      </c>
      <c r="K52" s="5" t="s">
        <v>227</v>
      </c>
      <c r="L52" s="5">
        <v>22</v>
      </c>
      <c r="M52" s="5" t="s">
        <v>127</v>
      </c>
      <c r="N52" s="5" t="s">
        <v>228</v>
      </c>
      <c r="O52" s="5" t="s">
        <v>229</v>
      </c>
      <c r="P52" s="5" t="s">
        <v>35</v>
      </c>
      <c r="Q52" s="5">
        <v>7816909360</v>
      </c>
      <c r="R52" s="5" t="s">
        <v>230</v>
      </c>
      <c r="S52" s="7" t="s">
        <v>231</v>
      </c>
      <c r="T52" s="5" t="s">
        <v>232</v>
      </c>
      <c r="U52" s="5" t="s">
        <v>233</v>
      </c>
      <c r="V52" s="5" t="s">
        <v>40</v>
      </c>
      <c r="W52" s="5" t="s">
        <v>234</v>
      </c>
    </row>
    <row r="53" spans="1:23" x14ac:dyDescent="0.5">
      <c r="A53" s="4">
        <v>43081.919280011571</v>
      </c>
      <c r="B53" s="5" t="s">
        <v>23</v>
      </c>
      <c r="C53" s="5" t="s">
        <v>733</v>
      </c>
      <c r="D53" s="5" t="s">
        <v>734</v>
      </c>
      <c r="E53" s="5" t="s">
        <v>735</v>
      </c>
      <c r="F53" s="5" t="s">
        <v>736</v>
      </c>
      <c r="G53" s="5" t="s">
        <v>737</v>
      </c>
      <c r="H53" s="5" t="s">
        <v>738</v>
      </c>
      <c r="I53" s="6"/>
      <c r="J53" s="5">
        <v>0</v>
      </c>
      <c r="K53" s="5" t="s">
        <v>739</v>
      </c>
      <c r="L53" s="5">
        <v>1985</v>
      </c>
      <c r="M53" s="5" t="s">
        <v>127</v>
      </c>
      <c r="N53" s="5" t="s">
        <v>740</v>
      </c>
      <c r="O53" s="5" t="s">
        <v>741</v>
      </c>
      <c r="P53" s="5" t="s">
        <v>35</v>
      </c>
      <c r="Q53" s="5">
        <v>7812728100</v>
      </c>
      <c r="R53" s="5" t="s">
        <v>742</v>
      </c>
      <c r="S53" s="7" t="s">
        <v>743</v>
      </c>
      <c r="T53" s="5" t="s">
        <v>744</v>
      </c>
      <c r="U53" s="5" t="s">
        <v>39</v>
      </c>
      <c r="V53" s="5" t="s">
        <v>40</v>
      </c>
      <c r="W53" s="5" t="s">
        <v>745</v>
      </c>
    </row>
    <row r="54" spans="1:23" x14ac:dyDescent="0.5">
      <c r="A54" s="4">
        <v>43084.920478148153</v>
      </c>
      <c r="B54" s="5" t="s">
        <v>23</v>
      </c>
      <c r="C54" s="5" t="s">
        <v>746</v>
      </c>
      <c r="D54" s="5" t="s">
        <v>747</v>
      </c>
      <c r="E54" s="5" t="s">
        <v>748</v>
      </c>
      <c r="F54" s="5" t="s">
        <v>749</v>
      </c>
      <c r="G54" s="5" t="s">
        <v>750</v>
      </c>
      <c r="H54" s="5" t="s">
        <v>751</v>
      </c>
      <c r="I54" s="6"/>
      <c r="J54" s="5">
        <v>0</v>
      </c>
      <c r="K54" s="5" t="s">
        <v>752</v>
      </c>
      <c r="L54" s="5">
        <v>21</v>
      </c>
      <c r="M54" s="5" t="s">
        <v>127</v>
      </c>
      <c r="N54" s="5" t="s">
        <v>753</v>
      </c>
      <c r="O54" s="5" t="s">
        <v>229</v>
      </c>
      <c r="P54" s="5" t="s">
        <v>35</v>
      </c>
      <c r="Q54" s="5">
        <v>7800070281</v>
      </c>
      <c r="R54" s="5" t="s">
        <v>754</v>
      </c>
      <c r="S54" s="7" t="s">
        <v>755</v>
      </c>
      <c r="T54" s="5" t="s">
        <v>756</v>
      </c>
      <c r="U54" s="5" t="s">
        <v>39</v>
      </c>
      <c r="V54" s="5" t="s">
        <v>40</v>
      </c>
    </row>
    <row r="55" spans="1:23" s="18" customFormat="1" x14ac:dyDescent="0.5">
      <c r="A55" s="15">
        <v>43082.469470069445</v>
      </c>
      <c r="B55" s="14" t="s">
        <v>23</v>
      </c>
      <c r="C55" s="14" t="s">
        <v>757</v>
      </c>
      <c r="D55" s="14" t="s">
        <v>758</v>
      </c>
      <c r="E55" s="14" t="s">
        <v>759</v>
      </c>
      <c r="F55" s="14" t="s">
        <v>760</v>
      </c>
      <c r="G55" s="14" t="s">
        <v>761</v>
      </c>
      <c r="H55" s="14" t="s">
        <v>762</v>
      </c>
      <c r="I55" s="16"/>
      <c r="J55" s="14">
        <v>0</v>
      </c>
      <c r="K55" s="14" t="s">
        <v>763</v>
      </c>
      <c r="L55" s="14">
        <v>27</v>
      </c>
      <c r="M55" s="14" t="s">
        <v>127</v>
      </c>
      <c r="N55" s="14" t="s">
        <v>764</v>
      </c>
      <c r="O55" s="14" t="s">
        <v>765</v>
      </c>
      <c r="P55" s="14" t="s">
        <v>35</v>
      </c>
      <c r="Q55" s="14">
        <v>7803529572</v>
      </c>
      <c r="R55" s="14" t="s">
        <v>766</v>
      </c>
      <c r="S55" s="17" t="s">
        <v>767</v>
      </c>
      <c r="T55" s="14" t="s">
        <v>768</v>
      </c>
      <c r="U55" s="14" t="s">
        <v>39</v>
      </c>
      <c r="V55" s="14" t="s">
        <v>40</v>
      </c>
    </row>
    <row r="56" spans="1:23" x14ac:dyDescent="0.5">
      <c r="A56" s="4">
        <v>43078.846047685191</v>
      </c>
      <c r="B56" s="5" t="s">
        <v>23</v>
      </c>
      <c r="C56" s="5" t="s">
        <v>272</v>
      </c>
      <c r="D56" s="5" t="s">
        <v>769</v>
      </c>
      <c r="E56" s="5" t="s">
        <v>770</v>
      </c>
      <c r="F56" s="5" t="s">
        <v>771</v>
      </c>
      <c r="G56" s="5" t="s">
        <v>772</v>
      </c>
      <c r="H56" s="5" t="s">
        <v>773</v>
      </c>
      <c r="I56" s="6"/>
      <c r="J56" s="5">
        <v>0</v>
      </c>
      <c r="K56" s="5" t="s">
        <v>774</v>
      </c>
      <c r="L56" s="5">
        <v>22</v>
      </c>
      <c r="M56" s="5" t="s">
        <v>127</v>
      </c>
      <c r="N56" s="5" t="s">
        <v>775</v>
      </c>
      <c r="O56" s="5" t="s">
        <v>292</v>
      </c>
      <c r="P56" s="5" t="s">
        <v>35</v>
      </c>
      <c r="Q56" s="5">
        <v>7818474729</v>
      </c>
      <c r="R56" s="5" t="s">
        <v>776</v>
      </c>
      <c r="S56" s="7" t="s">
        <v>777</v>
      </c>
      <c r="T56" s="5" t="s">
        <v>778</v>
      </c>
      <c r="U56" s="5" t="s">
        <v>39</v>
      </c>
      <c r="V56" s="5" t="s">
        <v>40</v>
      </c>
      <c r="W56" s="5" t="s">
        <v>381</v>
      </c>
    </row>
    <row r="57" spans="1:23" x14ac:dyDescent="0.5">
      <c r="A57" s="4">
        <v>43078.843460856486</v>
      </c>
      <c r="B57" s="5" t="s">
        <v>23</v>
      </c>
      <c r="C57" s="5" t="s">
        <v>235</v>
      </c>
      <c r="D57" s="5" t="s">
        <v>236</v>
      </c>
      <c r="E57" s="5" t="s">
        <v>237</v>
      </c>
      <c r="F57" s="5" t="s">
        <v>238</v>
      </c>
      <c r="G57" s="5" t="s">
        <v>239</v>
      </c>
      <c r="H57" s="5" t="s">
        <v>240</v>
      </c>
      <c r="I57" s="6"/>
      <c r="J57" s="5">
        <v>1</v>
      </c>
      <c r="K57" s="5" t="s">
        <v>241</v>
      </c>
      <c r="L57" s="5">
        <v>28</v>
      </c>
      <c r="M57" s="5" t="s">
        <v>127</v>
      </c>
      <c r="N57" s="5" t="s">
        <v>242</v>
      </c>
      <c r="O57" s="5" t="s">
        <v>243</v>
      </c>
      <c r="P57" s="5" t="s">
        <v>35</v>
      </c>
      <c r="Q57" s="5">
        <v>7822748510</v>
      </c>
      <c r="R57" s="5" t="s">
        <v>244</v>
      </c>
      <c r="S57" s="7" t="s">
        <v>245</v>
      </c>
      <c r="T57" s="5" t="s">
        <v>246</v>
      </c>
      <c r="U57" s="5" t="s">
        <v>39</v>
      </c>
      <c r="V57" s="5" t="s">
        <v>40</v>
      </c>
    </row>
    <row r="58" spans="1:23" x14ac:dyDescent="0.5">
      <c r="A58" s="4">
        <v>43079.480640000002</v>
      </c>
      <c r="B58" s="5" t="s">
        <v>23</v>
      </c>
      <c r="C58" s="5" t="s">
        <v>779</v>
      </c>
      <c r="D58" s="5" t="s">
        <v>780</v>
      </c>
      <c r="E58" s="5" t="s">
        <v>781</v>
      </c>
      <c r="F58" s="5" t="s">
        <v>782</v>
      </c>
      <c r="G58" s="5" t="s">
        <v>783</v>
      </c>
      <c r="H58" s="5" t="s">
        <v>784</v>
      </c>
      <c r="I58" s="6"/>
      <c r="J58" s="5">
        <v>0</v>
      </c>
      <c r="K58" s="5" t="s">
        <v>785</v>
      </c>
      <c r="L58" s="5">
        <v>32</v>
      </c>
      <c r="M58" s="5" t="s">
        <v>127</v>
      </c>
      <c r="N58" s="5" t="s">
        <v>786</v>
      </c>
      <c r="O58" s="5" t="s">
        <v>787</v>
      </c>
      <c r="P58" s="5" t="s">
        <v>35</v>
      </c>
      <c r="Q58" s="5">
        <v>7813233327</v>
      </c>
      <c r="R58" s="5" t="s">
        <v>788</v>
      </c>
      <c r="S58" s="7" t="s">
        <v>789</v>
      </c>
      <c r="T58" s="5" t="s">
        <v>790</v>
      </c>
      <c r="U58" s="5" t="s">
        <v>39</v>
      </c>
      <c r="V58" s="5" t="s">
        <v>40</v>
      </c>
    </row>
    <row r="59" spans="1:23" x14ac:dyDescent="0.5">
      <c r="A59" s="4">
        <v>43083.932610787037</v>
      </c>
      <c r="B59" s="5" t="s">
        <v>42</v>
      </c>
      <c r="C59" s="5" t="s">
        <v>791</v>
      </c>
      <c r="D59" s="5" t="s">
        <v>792</v>
      </c>
      <c r="E59" s="5" t="s">
        <v>793</v>
      </c>
      <c r="F59" s="5" t="s">
        <v>794</v>
      </c>
      <c r="G59" s="5" t="s">
        <v>795</v>
      </c>
      <c r="H59" s="5" t="s">
        <v>796</v>
      </c>
      <c r="I59" s="6"/>
      <c r="J59" s="5">
        <v>0</v>
      </c>
      <c r="K59" s="5" t="s">
        <v>797</v>
      </c>
      <c r="L59" s="5">
        <v>29</v>
      </c>
      <c r="M59" s="5" t="s">
        <v>127</v>
      </c>
      <c r="N59" s="5" t="s">
        <v>798</v>
      </c>
      <c r="O59" s="5" t="s">
        <v>799</v>
      </c>
      <c r="P59" s="5" t="s">
        <v>35</v>
      </c>
      <c r="Q59" s="5">
        <v>7816117473</v>
      </c>
      <c r="R59" s="5" t="s">
        <v>800</v>
      </c>
      <c r="S59" s="7" t="s">
        <v>801</v>
      </c>
      <c r="T59" s="5" t="s">
        <v>802</v>
      </c>
      <c r="U59" s="5" t="s">
        <v>39</v>
      </c>
      <c r="V59" s="5" t="s">
        <v>40</v>
      </c>
    </row>
    <row r="60" spans="1:23" x14ac:dyDescent="0.5">
      <c r="A60" s="4">
        <v>43077.771252499995</v>
      </c>
      <c r="B60" s="5" t="s">
        <v>23</v>
      </c>
      <c r="C60" s="5" t="s">
        <v>803</v>
      </c>
      <c r="D60" s="5" t="s">
        <v>804</v>
      </c>
      <c r="E60" s="5" t="s">
        <v>759</v>
      </c>
      <c r="F60" s="5" t="s">
        <v>805</v>
      </c>
      <c r="G60" s="5" t="s">
        <v>806</v>
      </c>
      <c r="H60" s="5" t="s">
        <v>807</v>
      </c>
      <c r="I60" s="6"/>
      <c r="J60" s="5">
        <v>0</v>
      </c>
      <c r="K60" s="5" t="s">
        <v>808</v>
      </c>
      <c r="L60" s="5">
        <v>28</v>
      </c>
      <c r="M60" s="5" t="s">
        <v>127</v>
      </c>
      <c r="N60" s="5" t="s">
        <v>809</v>
      </c>
      <c r="O60" s="5" t="s">
        <v>810</v>
      </c>
      <c r="P60" s="5" t="s">
        <v>35</v>
      </c>
      <c r="Q60" s="5">
        <v>7810881292</v>
      </c>
      <c r="R60" s="5" t="s">
        <v>811</v>
      </c>
      <c r="S60" s="7" t="s">
        <v>812</v>
      </c>
      <c r="T60" s="5" t="s">
        <v>813</v>
      </c>
      <c r="U60" s="5" t="s">
        <v>39</v>
      </c>
      <c r="V60" s="5" t="s">
        <v>40</v>
      </c>
    </row>
    <row r="61" spans="1:23" x14ac:dyDescent="0.5">
      <c r="A61" s="4">
        <v>43081.66022662037</v>
      </c>
      <c r="B61" s="5" t="s">
        <v>23</v>
      </c>
      <c r="C61" s="5" t="s">
        <v>814</v>
      </c>
      <c r="D61" s="5" t="s">
        <v>815</v>
      </c>
      <c r="E61" s="5" t="s">
        <v>816</v>
      </c>
      <c r="F61" s="5" t="s">
        <v>817</v>
      </c>
      <c r="G61" s="5" t="s">
        <v>818</v>
      </c>
      <c r="H61" s="5" t="s">
        <v>819</v>
      </c>
      <c r="I61" s="6"/>
      <c r="J61" s="5">
        <v>0</v>
      </c>
      <c r="K61" s="5" t="s">
        <v>820</v>
      </c>
      <c r="L61" s="5">
        <v>31</v>
      </c>
      <c r="M61" s="5" t="s">
        <v>127</v>
      </c>
      <c r="N61" s="5" t="s">
        <v>821</v>
      </c>
      <c r="O61" s="5" t="s">
        <v>822</v>
      </c>
      <c r="P61" s="5" t="s">
        <v>35</v>
      </c>
      <c r="Q61" s="5">
        <v>7801031003</v>
      </c>
      <c r="R61" s="5" t="s">
        <v>823</v>
      </c>
      <c r="S61" s="7" t="s">
        <v>824</v>
      </c>
      <c r="T61" s="5" t="s">
        <v>825</v>
      </c>
      <c r="U61" s="5" t="s">
        <v>39</v>
      </c>
      <c r="V61" s="5" t="s">
        <v>40</v>
      </c>
      <c r="W61" s="5" t="s">
        <v>826</v>
      </c>
    </row>
    <row r="62" spans="1:23" x14ac:dyDescent="0.5">
      <c r="A62" s="4">
        <v>43079.908398738422</v>
      </c>
      <c r="B62" s="5" t="s">
        <v>42</v>
      </c>
      <c r="C62" s="5" t="s">
        <v>827</v>
      </c>
      <c r="D62" s="5" t="s">
        <v>828</v>
      </c>
      <c r="E62" s="5" t="s">
        <v>829</v>
      </c>
      <c r="F62" s="5" t="s">
        <v>830</v>
      </c>
      <c r="G62" s="5" t="s">
        <v>831</v>
      </c>
      <c r="H62" s="5" t="s">
        <v>832</v>
      </c>
      <c r="I62" s="6" t="s">
        <v>30</v>
      </c>
      <c r="J62" s="5">
        <v>0</v>
      </c>
      <c r="K62" s="5" t="s">
        <v>833</v>
      </c>
      <c r="L62" s="5">
        <v>25</v>
      </c>
      <c r="M62" s="5" t="s">
        <v>127</v>
      </c>
      <c r="N62" s="5" t="s">
        <v>834</v>
      </c>
      <c r="O62" s="5" t="s">
        <v>835</v>
      </c>
      <c r="P62" s="5" t="s">
        <v>35</v>
      </c>
      <c r="Q62" s="5">
        <v>7725995682</v>
      </c>
      <c r="R62" s="5" t="s">
        <v>836</v>
      </c>
      <c r="S62" s="7" t="s">
        <v>837</v>
      </c>
      <c r="T62" s="5" t="s">
        <v>838</v>
      </c>
      <c r="U62" s="5" t="s">
        <v>39</v>
      </c>
      <c r="V62" s="5" t="s">
        <v>40</v>
      </c>
    </row>
    <row r="63" spans="1:23" x14ac:dyDescent="0.5">
      <c r="A63" s="4">
        <v>43077.802392905098</v>
      </c>
      <c r="B63" s="5" t="s">
        <v>42</v>
      </c>
      <c r="C63" s="5" t="s">
        <v>839</v>
      </c>
      <c r="D63" s="5" t="s">
        <v>840</v>
      </c>
      <c r="E63" s="5" t="s">
        <v>841</v>
      </c>
      <c r="F63" s="5" t="s">
        <v>842</v>
      </c>
      <c r="G63" s="5" t="s">
        <v>843</v>
      </c>
      <c r="H63" s="5" t="s">
        <v>844</v>
      </c>
      <c r="I63" s="6"/>
      <c r="J63" s="5">
        <v>0</v>
      </c>
      <c r="K63" s="5" t="s">
        <v>845</v>
      </c>
      <c r="L63" s="5">
        <v>29</v>
      </c>
      <c r="M63" s="5" t="s">
        <v>127</v>
      </c>
      <c r="N63" s="5" t="s">
        <v>846</v>
      </c>
      <c r="O63" s="5" t="s">
        <v>847</v>
      </c>
      <c r="P63" s="5" t="s">
        <v>35</v>
      </c>
      <c r="Q63" s="5">
        <v>7808726064</v>
      </c>
      <c r="R63" s="5" t="s">
        <v>848</v>
      </c>
      <c r="S63" s="7" t="s">
        <v>849</v>
      </c>
      <c r="T63" s="5" t="s">
        <v>850</v>
      </c>
      <c r="U63" s="5" t="s">
        <v>39</v>
      </c>
      <c r="V63" s="5" t="s">
        <v>40</v>
      </c>
    </row>
    <row r="64" spans="1:23" x14ac:dyDescent="0.5">
      <c r="A64" s="4">
        <v>43081.874847835643</v>
      </c>
      <c r="B64" s="5" t="s">
        <v>23</v>
      </c>
      <c r="C64" s="5" t="s">
        <v>851</v>
      </c>
      <c r="D64" s="5" t="s">
        <v>852</v>
      </c>
      <c r="E64" s="5" t="s">
        <v>853</v>
      </c>
      <c r="F64" s="5" t="s">
        <v>854</v>
      </c>
      <c r="G64" s="5" t="s">
        <v>855</v>
      </c>
      <c r="H64" s="5" t="s">
        <v>856</v>
      </c>
      <c r="I64" s="6"/>
      <c r="J64" s="5">
        <v>0</v>
      </c>
      <c r="K64" s="5" t="s">
        <v>857</v>
      </c>
      <c r="L64" s="5">
        <v>23</v>
      </c>
      <c r="M64" s="5" t="s">
        <v>127</v>
      </c>
      <c r="N64" s="5" t="s">
        <v>342</v>
      </c>
      <c r="O64" s="5" t="s">
        <v>858</v>
      </c>
      <c r="P64" s="5" t="s">
        <v>35</v>
      </c>
      <c r="Q64" s="5">
        <v>7811507704</v>
      </c>
      <c r="R64" s="5" t="s">
        <v>859</v>
      </c>
      <c r="S64" s="7" t="s">
        <v>860</v>
      </c>
      <c r="T64" s="5" t="s">
        <v>861</v>
      </c>
      <c r="U64" s="5" t="s">
        <v>39</v>
      </c>
      <c r="V64" s="5" t="s">
        <v>40</v>
      </c>
      <c r="W64" s="5" t="s">
        <v>862</v>
      </c>
    </row>
    <row r="65" spans="1:23" s="18" customFormat="1" x14ac:dyDescent="0.5">
      <c r="A65" s="15">
        <v>43077.873429004627</v>
      </c>
      <c r="B65" s="14" t="s">
        <v>42</v>
      </c>
      <c r="C65" s="14" t="s">
        <v>247</v>
      </c>
      <c r="D65" s="14" t="s">
        <v>248</v>
      </c>
      <c r="E65" s="14" t="s">
        <v>249</v>
      </c>
      <c r="F65" s="14" t="s">
        <v>250</v>
      </c>
      <c r="G65" s="14" t="s">
        <v>251</v>
      </c>
      <c r="H65" s="14" t="s">
        <v>252</v>
      </c>
      <c r="I65" s="16"/>
      <c r="J65" s="14">
        <v>0</v>
      </c>
      <c r="K65" s="14" t="s">
        <v>253</v>
      </c>
      <c r="L65" s="14">
        <v>21</v>
      </c>
      <c r="M65" s="14" t="s">
        <v>127</v>
      </c>
      <c r="N65" s="14" t="s">
        <v>254</v>
      </c>
      <c r="O65" s="14" t="s">
        <v>255</v>
      </c>
      <c r="P65" s="14" t="s">
        <v>35</v>
      </c>
      <c r="Q65" s="14">
        <v>7802425038</v>
      </c>
      <c r="R65" s="14" t="s">
        <v>256</v>
      </c>
      <c r="S65" s="17" t="s">
        <v>257</v>
      </c>
      <c r="T65" s="14" t="s">
        <v>258</v>
      </c>
      <c r="U65" s="14" t="s">
        <v>39</v>
      </c>
      <c r="V65" s="14" t="s">
        <v>40</v>
      </c>
      <c r="W65" s="14" t="s">
        <v>259</v>
      </c>
    </row>
    <row r="66" spans="1:23" x14ac:dyDescent="0.5">
      <c r="A66" s="4">
        <v>43078.09682608796</v>
      </c>
      <c r="B66" s="5" t="s">
        <v>42</v>
      </c>
      <c r="C66" s="5" t="s">
        <v>247</v>
      </c>
      <c r="D66" s="5" t="s">
        <v>248</v>
      </c>
      <c r="E66" s="5" t="s">
        <v>249</v>
      </c>
      <c r="F66" s="5" t="s">
        <v>250</v>
      </c>
      <c r="G66" s="5" t="s">
        <v>251</v>
      </c>
      <c r="H66" s="5" t="s">
        <v>252</v>
      </c>
      <c r="I66" s="6"/>
      <c r="J66" s="5">
        <v>1</v>
      </c>
      <c r="K66" s="5" t="s">
        <v>253</v>
      </c>
      <c r="L66" s="5">
        <v>21</v>
      </c>
      <c r="M66" s="5" t="s">
        <v>127</v>
      </c>
      <c r="N66" s="5" t="s">
        <v>254</v>
      </c>
      <c r="O66" s="5" t="s">
        <v>255</v>
      </c>
      <c r="P66" s="5" t="s">
        <v>35</v>
      </c>
      <c r="Q66" s="5">
        <v>7802425038</v>
      </c>
      <c r="R66" s="5" t="s">
        <v>256</v>
      </c>
      <c r="S66" s="7" t="s">
        <v>257</v>
      </c>
      <c r="T66" s="5" t="s">
        <v>258</v>
      </c>
      <c r="U66" s="5" t="s">
        <v>39</v>
      </c>
      <c r="V66" s="5" t="s">
        <v>40</v>
      </c>
      <c r="W66" s="5" t="s">
        <v>259</v>
      </c>
    </row>
    <row r="67" spans="1:23" x14ac:dyDescent="0.5">
      <c r="A67" s="4">
        <v>43082.057918275459</v>
      </c>
      <c r="B67" s="5" t="s">
        <v>81</v>
      </c>
      <c r="C67" s="5" t="s">
        <v>863</v>
      </c>
      <c r="D67" s="5" t="s">
        <v>864</v>
      </c>
      <c r="E67" s="5" t="s">
        <v>865</v>
      </c>
      <c r="F67" s="5" t="s">
        <v>866</v>
      </c>
      <c r="G67" s="5" t="s">
        <v>867</v>
      </c>
      <c r="H67" s="5" t="s">
        <v>868</v>
      </c>
      <c r="I67" s="6"/>
      <c r="J67" s="5">
        <v>0</v>
      </c>
      <c r="K67" s="5" t="s">
        <v>869</v>
      </c>
      <c r="L67" s="5">
        <v>25</v>
      </c>
      <c r="M67" s="5" t="s">
        <v>127</v>
      </c>
      <c r="N67" s="5" t="s">
        <v>870</v>
      </c>
      <c r="O67" s="5" t="s">
        <v>871</v>
      </c>
      <c r="P67" s="5" t="s">
        <v>35</v>
      </c>
      <c r="Q67" s="5">
        <v>7831135720</v>
      </c>
      <c r="R67" s="5" t="s">
        <v>872</v>
      </c>
      <c r="S67" s="7" t="s">
        <v>873</v>
      </c>
      <c r="T67" s="5" t="s">
        <v>874</v>
      </c>
      <c r="U67" s="5" t="s">
        <v>39</v>
      </c>
      <c r="V67" s="5" t="s">
        <v>40</v>
      </c>
      <c r="W67" s="5" t="s">
        <v>875</v>
      </c>
    </row>
    <row r="68" spans="1:23" x14ac:dyDescent="0.5">
      <c r="A68" s="4">
        <v>43084.825461365741</v>
      </c>
      <c r="B68" s="5" t="s">
        <v>42</v>
      </c>
      <c r="C68" s="5" t="s">
        <v>260</v>
      </c>
      <c r="D68" s="5" t="s">
        <v>261</v>
      </c>
      <c r="E68" s="5" t="s">
        <v>262</v>
      </c>
      <c r="F68" s="5" t="s">
        <v>263</v>
      </c>
      <c r="G68" s="5" t="s">
        <v>264</v>
      </c>
      <c r="H68" s="5" t="s">
        <v>265</v>
      </c>
      <c r="I68" s="6"/>
      <c r="J68" s="5">
        <v>1</v>
      </c>
      <c r="K68" s="5" t="s">
        <v>266</v>
      </c>
      <c r="L68" s="5">
        <v>19</v>
      </c>
      <c r="M68" s="5" t="s">
        <v>127</v>
      </c>
      <c r="N68" s="5" t="s">
        <v>267</v>
      </c>
      <c r="O68" s="5" t="s">
        <v>229</v>
      </c>
      <c r="P68" s="5" t="s">
        <v>35</v>
      </c>
      <c r="Q68" s="5">
        <v>7702655378</v>
      </c>
      <c r="R68" s="5" t="s">
        <v>268</v>
      </c>
      <c r="S68" s="7" t="s">
        <v>269</v>
      </c>
      <c r="T68" s="5" t="s">
        <v>270</v>
      </c>
      <c r="U68" s="5" t="s">
        <v>39</v>
      </c>
      <c r="V68" s="5" t="s">
        <v>40</v>
      </c>
      <c r="W68" s="5" t="s">
        <v>271</v>
      </c>
    </row>
    <row r="69" spans="1:23" x14ac:dyDescent="0.5">
      <c r="A69" s="4">
        <v>43078.619576215278</v>
      </c>
      <c r="B69" s="5" t="s">
        <v>42</v>
      </c>
      <c r="C69" s="5" t="s">
        <v>876</v>
      </c>
      <c r="D69" s="5" t="s">
        <v>877</v>
      </c>
      <c r="E69" s="5" t="s">
        <v>878</v>
      </c>
      <c r="F69" s="5" t="s">
        <v>879</v>
      </c>
      <c r="G69" s="5" t="s">
        <v>880</v>
      </c>
      <c r="H69" s="5" t="s">
        <v>881</v>
      </c>
      <c r="I69" s="6"/>
      <c r="J69" s="5">
        <v>0</v>
      </c>
      <c r="K69" s="5" t="s">
        <v>882</v>
      </c>
      <c r="L69" s="5">
        <v>31</v>
      </c>
      <c r="M69" s="5" t="s">
        <v>127</v>
      </c>
      <c r="N69" s="5" t="s">
        <v>883</v>
      </c>
      <c r="O69" s="5" t="s">
        <v>884</v>
      </c>
      <c r="P69" s="5" t="s">
        <v>35</v>
      </c>
      <c r="Q69" s="5">
        <v>7802314333</v>
      </c>
      <c r="R69" s="5" t="s">
        <v>885</v>
      </c>
      <c r="S69" s="7" t="s">
        <v>886</v>
      </c>
      <c r="T69" s="5" t="s">
        <v>887</v>
      </c>
      <c r="U69" s="5" t="s">
        <v>39</v>
      </c>
      <c r="V69" s="5" t="s">
        <v>40</v>
      </c>
    </row>
    <row r="70" spans="1:23" x14ac:dyDescent="0.5">
      <c r="A70" s="4">
        <v>43082.07718521991</v>
      </c>
      <c r="B70" s="5" t="s">
        <v>23</v>
      </c>
      <c r="C70" s="5" t="s">
        <v>888</v>
      </c>
      <c r="D70" s="5" t="s">
        <v>889</v>
      </c>
      <c r="E70" s="5" t="s">
        <v>890</v>
      </c>
      <c r="F70" s="5" t="s">
        <v>891</v>
      </c>
      <c r="G70" s="5" t="s">
        <v>892</v>
      </c>
      <c r="H70" s="5" t="s">
        <v>893</v>
      </c>
      <c r="I70" s="6"/>
      <c r="J70" s="5">
        <v>0</v>
      </c>
      <c r="K70" s="5" t="s">
        <v>894</v>
      </c>
      <c r="L70" s="5">
        <v>29</v>
      </c>
      <c r="M70" s="5" t="s">
        <v>127</v>
      </c>
      <c r="N70" s="5" t="s">
        <v>895</v>
      </c>
      <c r="O70" s="5" t="s">
        <v>599</v>
      </c>
      <c r="P70" s="5" t="s">
        <v>35</v>
      </c>
      <c r="Q70" s="5">
        <v>7826565657</v>
      </c>
      <c r="R70" s="5" t="s">
        <v>896</v>
      </c>
      <c r="S70" s="7" t="s">
        <v>897</v>
      </c>
      <c r="T70" s="5" t="s">
        <v>898</v>
      </c>
      <c r="U70" s="5" t="s">
        <v>39</v>
      </c>
      <c r="V70" s="5" t="s">
        <v>40</v>
      </c>
    </row>
    <row r="71" spans="1:23" x14ac:dyDescent="0.5">
      <c r="A71" s="4">
        <v>43083.022559988429</v>
      </c>
      <c r="B71" s="5" t="s">
        <v>23</v>
      </c>
      <c r="C71" s="5" t="s">
        <v>899</v>
      </c>
      <c r="D71" s="5" t="s">
        <v>900</v>
      </c>
      <c r="E71" s="5" t="s">
        <v>901</v>
      </c>
      <c r="F71" s="5" t="s">
        <v>902</v>
      </c>
      <c r="G71" s="5" t="s">
        <v>903</v>
      </c>
      <c r="H71" s="5" t="s">
        <v>904</v>
      </c>
      <c r="I71" s="6"/>
      <c r="J71" s="5">
        <v>0</v>
      </c>
      <c r="K71" s="5" t="s">
        <v>905</v>
      </c>
      <c r="L71" s="5">
        <v>28</v>
      </c>
      <c r="M71" s="5" t="s">
        <v>127</v>
      </c>
      <c r="N71" s="5" t="s">
        <v>906</v>
      </c>
      <c r="O71" s="5" t="s">
        <v>907</v>
      </c>
      <c r="P71" s="5" t="s">
        <v>35</v>
      </c>
      <c r="Q71" s="5">
        <v>7811400780</v>
      </c>
      <c r="R71" s="5" t="s">
        <v>908</v>
      </c>
      <c r="S71" s="7" t="s">
        <v>909</v>
      </c>
      <c r="T71" s="5" t="s">
        <v>910</v>
      </c>
      <c r="U71" s="5" t="s">
        <v>39</v>
      </c>
      <c r="V71" s="5" t="s">
        <v>40</v>
      </c>
      <c r="W71" s="5" t="s">
        <v>911</v>
      </c>
    </row>
    <row r="72" spans="1:23" x14ac:dyDescent="0.5">
      <c r="A72" s="4">
        <v>43078.807937951387</v>
      </c>
      <c r="B72" s="5" t="s">
        <v>23</v>
      </c>
      <c r="C72" s="5" t="s">
        <v>779</v>
      </c>
      <c r="D72" s="5" t="s">
        <v>912</v>
      </c>
      <c r="E72" s="5" t="s">
        <v>913</v>
      </c>
      <c r="F72" s="5" t="s">
        <v>914</v>
      </c>
      <c r="G72" s="5" t="s">
        <v>915</v>
      </c>
      <c r="H72" s="5" t="s">
        <v>916</v>
      </c>
      <c r="I72" s="6"/>
      <c r="J72" s="5">
        <v>0</v>
      </c>
      <c r="K72" s="5" t="s">
        <v>917</v>
      </c>
      <c r="L72" s="5">
        <v>25</v>
      </c>
      <c r="M72" s="5" t="s">
        <v>127</v>
      </c>
      <c r="N72" s="5" t="s">
        <v>918</v>
      </c>
      <c r="O72" s="5" t="s">
        <v>919</v>
      </c>
      <c r="P72" s="5" t="s">
        <v>35</v>
      </c>
      <c r="Q72" s="5">
        <v>7739967302</v>
      </c>
      <c r="R72" s="5" t="s">
        <v>920</v>
      </c>
      <c r="S72" s="7" t="s">
        <v>921</v>
      </c>
      <c r="T72" s="5" t="s">
        <v>922</v>
      </c>
      <c r="U72" s="5" t="s">
        <v>39</v>
      </c>
      <c r="V72" s="5" t="s">
        <v>40</v>
      </c>
      <c r="W72" s="5" t="s">
        <v>381</v>
      </c>
    </row>
    <row r="73" spans="1:23" x14ac:dyDescent="0.5">
      <c r="A73" s="4">
        <v>43079.863192546298</v>
      </c>
      <c r="B73" s="5" t="s">
        <v>23</v>
      </c>
      <c r="C73" s="5" t="s">
        <v>272</v>
      </c>
      <c r="D73" s="5" t="s">
        <v>273</v>
      </c>
      <c r="E73" s="5" t="s">
        <v>274</v>
      </c>
      <c r="F73" s="5" t="s">
        <v>275</v>
      </c>
      <c r="G73" s="5" t="s">
        <v>276</v>
      </c>
      <c r="H73" s="5" t="s">
        <v>277</v>
      </c>
      <c r="I73" s="6"/>
      <c r="J73" s="5">
        <v>1</v>
      </c>
      <c r="K73" s="5" t="s">
        <v>278</v>
      </c>
      <c r="L73" s="5">
        <v>23</v>
      </c>
      <c r="M73" s="5" t="s">
        <v>127</v>
      </c>
      <c r="N73" s="5" t="s">
        <v>279</v>
      </c>
      <c r="O73" s="5" t="s">
        <v>280</v>
      </c>
      <c r="P73" s="5" t="s">
        <v>35</v>
      </c>
      <c r="Q73" s="5">
        <v>7810181730</v>
      </c>
      <c r="R73" s="5" t="s">
        <v>281</v>
      </c>
      <c r="S73" s="7" t="s">
        <v>282</v>
      </c>
      <c r="T73" s="5" t="s">
        <v>283</v>
      </c>
      <c r="U73" s="5" t="s">
        <v>39</v>
      </c>
      <c r="V73" s="5" t="s">
        <v>40</v>
      </c>
    </row>
    <row r="74" spans="1:23" x14ac:dyDescent="0.5">
      <c r="A74" s="4">
        <v>43081.068898969912</v>
      </c>
      <c r="B74" s="5" t="s">
        <v>42</v>
      </c>
      <c r="C74" s="5" t="s">
        <v>284</v>
      </c>
      <c r="D74" s="5" t="s">
        <v>285</v>
      </c>
      <c r="E74" s="5" t="s">
        <v>286</v>
      </c>
      <c r="F74" s="5" t="s">
        <v>287</v>
      </c>
      <c r="G74" s="5" t="s">
        <v>288</v>
      </c>
      <c r="H74" s="5" t="s">
        <v>289</v>
      </c>
      <c r="I74" s="6"/>
      <c r="J74" s="5">
        <v>1</v>
      </c>
      <c r="K74" s="5" t="s">
        <v>290</v>
      </c>
      <c r="L74" s="5">
        <v>20</v>
      </c>
      <c r="M74" s="5" t="s">
        <v>127</v>
      </c>
      <c r="N74" s="5" t="s">
        <v>291</v>
      </c>
      <c r="O74" s="5" t="s">
        <v>292</v>
      </c>
      <c r="P74" s="5" t="s">
        <v>35</v>
      </c>
      <c r="Q74" s="5">
        <v>9647711477795</v>
      </c>
      <c r="R74" s="5" t="s">
        <v>293</v>
      </c>
      <c r="S74" s="7" t="s">
        <v>294</v>
      </c>
      <c r="T74" s="5" t="s">
        <v>295</v>
      </c>
      <c r="U74" s="5" t="s">
        <v>39</v>
      </c>
      <c r="V74" s="5" t="s">
        <v>40</v>
      </c>
      <c r="W74" s="5" t="s">
        <v>296</v>
      </c>
    </row>
    <row r="75" spans="1:23" x14ac:dyDescent="0.5">
      <c r="A75" s="4">
        <v>43078.972422800929</v>
      </c>
      <c r="B75" s="5" t="s">
        <v>23</v>
      </c>
      <c r="C75" s="5" t="s">
        <v>297</v>
      </c>
      <c r="D75" s="5" t="s">
        <v>298</v>
      </c>
      <c r="E75" s="5" t="s">
        <v>299</v>
      </c>
      <c r="F75" s="5" t="s">
        <v>300</v>
      </c>
      <c r="G75" s="5" t="s">
        <v>301</v>
      </c>
      <c r="H75" s="5" t="s">
        <v>302</v>
      </c>
      <c r="I75" s="6"/>
      <c r="J75" s="5">
        <v>1</v>
      </c>
      <c r="K75" s="5" t="s">
        <v>303</v>
      </c>
      <c r="L75" s="5">
        <v>27</v>
      </c>
      <c r="M75" s="5" t="s">
        <v>127</v>
      </c>
      <c r="N75" s="5" t="s">
        <v>304</v>
      </c>
      <c r="O75" s="5" t="s">
        <v>305</v>
      </c>
      <c r="P75" s="5" t="s">
        <v>35</v>
      </c>
      <c r="Q75" s="5">
        <v>7823554070</v>
      </c>
      <c r="R75" s="5" t="s">
        <v>306</v>
      </c>
      <c r="S75" s="7" t="s">
        <v>307</v>
      </c>
      <c r="T75" s="5" t="s">
        <v>308</v>
      </c>
      <c r="U75" s="5" t="s">
        <v>39</v>
      </c>
      <c r="V75" s="5" t="s">
        <v>40</v>
      </c>
      <c r="W75" s="5" t="s">
        <v>309</v>
      </c>
    </row>
    <row r="76" spans="1:23" s="1" customFormat="1" ht="15" thickBot="1" x14ac:dyDescent="0.4">
      <c r="A76" s="9">
        <v>43081.600736886576</v>
      </c>
      <c r="B76" s="10" t="s">
        <v>23</v>
      </c>
      <c r="C76" s="10" t="s">
        <v>923</v>
      </c>
      <c r="D76" s="10" t="s">
        <v>924</v>
      </c>
      <c r="E76" s="10" t="s">
        <v>925</v>
      </c>
      <c r="F76" s="10" t="s">
        <v>926</v>
      </c>
      <c r="G76" s="10" t="s">
        <v>927</v>
      </c>
      <c r="H76" s="10" t="s">
        <v>928</v>
      </c>
      <c r="I76" s="6"/>
      <c r="J76" s="10">
        <v>0</v>
      </c>
      <c r="K76" s="10" t="s">
        <v>929</v>
      </c>
      <c r="L76" s="10">
        <v>27</v>
      </c>
      <c r="M76" s="10" t="s">
        <v>127</v>
      </c>
      <c r="N76" s="10" t="s">
        <v>930</v>
      </c>
      <c r="O76" s="10" t="s">
        <v>931</v>
      </c>
      <c r="P76" s="10" t="s">
        <v>35</v>
      </c>
      <c r="Q76" s="10">
        <v>9647804211455</v>
      </c>
      <c r="R76" s="10" t="s">
        <v>932</v>
      </c>
      <c r="S76" s="11" t="s">
        <v>933</v>
      </c>
      <c r="T76" s="10" t="s">
        <v>934</v>
      </c>
      <c r="U76" s="10" t="s">
        <v>39</v>
      </c>
      <c r="V76" s="10" t="s">
        <v>40</v>
      </c>
      <c r="W76" s="10" t="s">
        <v>935</v>
      </c>
    </row>
    <row r="77" spans="1:23" s="1" customFormat="1" ht="21.5" thickBot="1" x14ac:dyDescent="0.55000000000000004">
      <c r="A77" s="9">
        <v>43083.852973634261</v>
      </c>
      <c r="B77" s="10" t="s">
        <v>23</v>
      </c>
      <c r="C77" s="10" t="s">
        <v>310</v>
      </c>
      <c r="D77" s="10" t="s">
        <v>311</v>
      </c>
      <c r="E77" s="10" t="s">
        <v>312</v>
      </c>
      <c r="F77" s="10" t="s">
        <v>313</v>
      </c>
      <c r="G77" s="10" t="s">
        <v>314</v>
      </c>
      <c r="H77" s="10" t="s">
        <v>315</v>
      </c>
      <c r="I77" s="6"/>
      <c r="J77" s="10">
        <v>1</v>
      </c>
      <c r="K77" s="10" t="s">
        <v>316</v>
      </c>
      <c r="L77" s="10">
        <v>21</v>
      </c>
      <c r="M77" s="10" t="s">
        <v>127</v>
      </c>
      <c r="N77" s="10" t="s">
        <v>317</v>
      </c>
      <c r="O77" s="10" t="s">
        <v>318</v>
      </c>
      <c r="P77" s="10" t="s">
        <v>35</v>
      </c>
      <c r="Q77" s="10">
        <v>7811868238</v>
      </c>
      <c r="R77" s="10" t="s">
        <v>319</v>
      </c>
      <c r="S77" s="11" t="s">
        <v>320</v>
      </c>
      <c r="T77" s="10" t="s">
        <v>321</v>
      </c>
      <c r="U77" s="10" t="s">
        <v>39</v>
      </c>
      <c r="V77" s="10" t="s">
        <v>40</v>
      </c>
      <c r="W77" s="12"/>
    </row>
    <row r="78" spans="1:23" ht="21.5" thickBot="1" x14ac:dyDescent="0.55000000000000004">
      <c r="J78" s="8">
        <f>COUNTIF(J2:J77,1)</f>
        <v>23</v>
      </c>
      <c r="T78" s="1" t="s">
        <v>936</v>
      </c>
      <c r="U78" s="1">
        <f>COUNTIF(U2:U75,"كلا، لم أنزح من مدينتي.")</f>
        <v>70</v>
      </c>
    </row>
    <row r="79" spans="1:23" x14ac:dyDescent="0.5">
      <c r="J79" s="8">
        <f>COUNTIF(J2:J77,0)</f>
        <v>53</v>
      </c>
    </row>
    <row r="80" spans="1:23" x14ac:dyDescent="0.5">
      <c r="J80" s="8">
        <f>COUNTIF(J2:J77,"")</f>
        <v>0</v>
      </c>
    </row>
  </sheetData>
  <conditionalFormatting sqref="J1:J1048576">
    <cfRule type="colorScale" priority="1">
      <colorScale>
        <cfvo type="num" val="0"/>
        <cfvo type="num" val="1"/>
        <color rgb="FFC00000"/>
        <color rgb="FF00B050"/>
      </colorScale>
    </cfRule>
  </conditionalFormatting>
  <hyperlinks>
    <hyperlink ref="S8" r:id="rId1" xr:uid="{00000000-0004-0000-0100-000000000000}"/>
    <hyperlink ref="S12" r:id="rId2" xr:uid="{00000000-0004-0000-0100-000001000000}"/>
    <hyperlink ref="S68" r:id="rId3" xr:uid="{00000000-0004-0000-0100-000002000000}"/>
    <hyperlink ref="S6" r:id="rId4" xr:uid="{00000000-0004-0000-0100-000003000000}"/>
    <hyperlink ref="S74" r:id="rId5" xr:uid="{00000000-0004-0000-0100-000004000000}"/>
    <hyperlink ref="S20" r:id="rId6" xr:uid="{00000000-0004-0000-0100-000005000000}"/>
    <hyperlink ref="S24" r:id="rId7" xr:uid="{00000000-0004-0000-0100-000006000000}"/>
    <hyperlink ref="S65" r:id="rId8" xr:uid="{00000000-0004-0000-0100-000007000000}"/>
    <hyperlink ref="S66" r:id="rId9" xr:uid="{00000000-0004-0000-0100-000008000000}"/>
    <hyperlink ref="S43" r:id="rId10" xr:uid="{00000000-0004-0000-0100-000009000000}"/>
    <hyperlink ref="S77" r:id="rId11" xr:uid="{00000000-0004-0000-0100-00000A000000}"/>
    <hyperlink ref="S36" r:id="rId12" xr:uid="{00000000-0004-0000-0100-00000B000000}"/>
    <hyperlink ref="S54" r:id="rId13" xr:uid="{00000000-0004-0000-0100-00000C000000}"/>
    <hyperlink ref="S56" r:id="rId14" xr:uid="{00000000-0004-0000-0100-00000D000000}"/>
    <hyperlink ref="S52" r:id="rId15" xr:uid="{00000000-0004-0000-0100-00000E000000}"/>
    <hyperlink ref="S9" r:id="rId16" xr:uid="{00000000-0004-0000-0100-00000F000000}"/>
    <hyperlink ref="S10" r:id="rId17" xr:uid="{00000000-0004-0000-0100-000010000000}"/>
    <hyperlink ref="S73" r:id="rId18" xr:uid="{00000000-0004-0000-0100-000011000000}"/>
    <hyperlink ref="S64" r:id="rId19" xr:uid="{00000000-0004-0000-0100-000012000000}"/>
    <hyperlink ref="S14" r:id="rId20" xr:uid="{00000000-0004-0000-0100-000013000000}"/>
    <hyperlink ref="S42" r:id="rId21" xr:uid="{00000000-0004-0000-0100-000014000000}"/>
    <hyperlink ref="S47" r:id="rId22" xr:uid="{00000000-0004-0000-0100-000015000000}"/>
    <hyperlink ref="S23" r:id="rId23" xr:uid="{00000000-0004-0000-0100-000016000000}"/>
    <hyperlink ref="S46" r:id="rId24" xr:uid="{00000000-0004-0000-0100-000017000000}"/>
    <hyperlink ref="S26" r:id="rId25" xr:uid="{00000000-0004-0000-0100-000018000000}"/>
    <hyperlink ref="S40" r:id="rId26" xr:uid="{00000000-0004-0000-0100-000019000000}"/>
    <hyperlink ref="S28" r:id="rId27" xr:uid="{00000000-0004-0000-0100-00001A000000}"/>
    <hyperlink ref="S33" r:id="rId28" xr:uid="{00000000-0004-0000-0100-00001B000000}"/>
    <hyperlink ref="S17" r:id="rId29" xr:uid="{00000000-0004-0000-0100-00001C000000}"/>
    <hyperlink ref="S25" r:id="rId30" xr:uid="{00000000-0004-0000-0100-00001D000000}"/>
    <hyperlink ref="S72" r:id="rId31" xr:uid="{00000000-0004-0000-0100-00001E000000}"/>
    <hyperlink ref="S62" r:id="rId32" xr:uid="{00000000-0004-0000-0100-00001F000000}"/>
    <hyperlink ref="S34" r:id="rId33" xr:uid="{00000000-0004-0000-0100-000020000000}"/>
    <hyperlink ref="S5" r:id="rId34" xr:uid="{00000000-0004-0000-0100-000021000000}"/>
    <hyperlink ref="S67" r:id="rId35" xr:uid="{00000000-0004-0000-0100-000022000000}"/>
    <hyperlink ref="S38" r:id="rId36" location="!/people/%D8%B2%D9%8A%D8%AF-%D8%AA%D9%85%D8%A8%D9%84%D9%8A/100006542433780" xr:uid="{00000000-0004-0000-0100-000023000000}"/>
    <hyperlink ref="S39" r:id="rId37" location="!/people/%D8%B2%D9%8A%D8%AF-%D8%AA%D9%85%D8%A8%D9%84%D9%8A/100006542433780" xr:uid="{00000000-0004-0000-0100-000024000000}"/>
    <hyperlink ref="S3" r:id="rId38" xr:uid="{00000000-0004-0000-0100-000025000000}"/>
    <hyperlink ref="S45" r:id="rId39" xr:uid="{00000000-0004-0000-0100-000026000000}"/>
    <hyperlink ref="S27" r:id="rId40" xr:uid="{00000000-0004-0000-0100-000027000000}"/>
    <hyperlink ref="S4" r:id="rId41" xr:uid="{00000000-0004-0000-0100-000028000000}"/>
    <hyperlink ref="S41" r:id="rId42" xr:uid="{00000000-0004-0000-0100-000029000000}"/>
    <hyperlink ref="S51" r:id="rId43" xr:uid="{00000000-0004-0000-0100-00002A000000}"/>
    <hyperlink ref="S75" r:id="rId44" xr:uid="{00000000-0004-0000-0100-00002B000000}"/>
    <hyperlink ref="S19" r:id="rId45" xr:uid="{00000000-0004-0000-0100-00002C000000}"/>
    <hyperlink ref="S31" r:id="rId46" xr:uid="{00000000-0004-0000-0100-00002D000000}"/>
    <hyperlink ref="S76" r:id="rId47" xr:uid="{00000000-0004-0000-0100-00002E000000}"/>
    <hyperlink ref="S32" r:id="rId48" xr:uid="{00000000-0004-0000-0100-00002F000000}"/>
    <hyperlink ref="S55" r:id="rId49" xr:uid="{00000000-0004-0000-0100-000030000000}"/>
    <hyperlink ref="S37" r:id="rId50" xr:uid="{00000000-0004-0000-0100-000031000000}"/>
    <hyperlink ref="S44" r:id="rId51" xr:uid="{00000000-0004-0000-0100-000032000000}"/>
    <hyperlink ref="S7" r:id="rId52" xr:uid="{00000000-0004-0000-0100-000033000000}"/>
    <hyperlink ref="S60" r:id="rId53" xr:uid="{00000000-0004-0000-0100-000034000000}"/>
    <hyperlink ref="S57" r:id="rId54" xr:uid="{00000000-0004-0000-0100-000035000000}"/>
    <hyperlink ref="S21" r:id="rId55" xr:uid="{00000000-0004-0000-0100-000036000000}"/>
    <hyperlink ref="S71" r:id="rId56" xr:uid="{00000000-0004-0000-0100-000037000000}"/>
    <hyperlink ref="S63" r:id="rId57" xr:uid="{00000000-0004-0000-0100-000038000000}"/>
    <hyperlink ref="S22" r:id="rId58" xr:uid="{00000000-0004-0000-0100-000039000000}"/>
    <hyperlink ref="S11" r:id="rId59" xr:uid="{00000000-0004-0000-0100-00003A000000}"/>
    <hyperlink ref="S70" r:id="rId60" xr:uid="{00000000-0004-0000-0100-00003B000000}"/>
    <hyperlink ref="S16" r:id="rId61" xr:uid="{00000000-0004-0000-0100-00003C000000}"/>
    <hyperlink ref="S59" r:id="rId62" xr:uid="{00000000-0004-0000-0100-00003D000000}"/>
    <hyperlink ref="S50" r:id="rId63" xr:uid="{00000000-0004-0000-0100-00003E000000}"/>
    <hyperlink ref="S2" r:id="rId64" xr:uid="{00000000-0004-0000-0100-00003F000000}"/>
    <hyperlink ref="S48" r:id="rId65" xr:uid="{00000000-0004-0000-0100-000040000000}"/>
    <hyperlink ref="S49" r:id="rId66" xr:uid="{00000000-0004-0000-0100-000041000000}"/>
    <hyperlink ref="S35" r:id="rId67" xr:uid="{00000000-0004-0000-0100-000042000000}"/>
    <hyperlink ref="S18" r:id="rId68" xr:uid="{00000000-0004-0000-0100-000043000000}"/>
    <hyperlink ref="S69" r:id="rId69" xr:uid="{00000000-0004-0000-0100-000044000000}"/>
    <hyperlink ref="S29" r:id="rId70" xr:uid="{00000000-0004-0000-0100-000045000000}"/>
    <hyperlink ref="S61" r:id="rId71" xr:uid="{00000000-0004-0000-0100-000046000000}"/>
    <hyperlink ref="S30" r:id="rId72" xr:uid="{00000000-0004-0000-0100-000047000000}"/>
    <hyperlink ref="S15" r:id="rId73" xr:uid="{00000000-0004-0000-0100-000048000000}"/>
    <hyperlink ref="S13" r:id="rId74" xr:uid="{00000000-0004-0000-0100-000049000000}"/>
    <hyperlink ref="S58" r:id="rId75" xr:uid="{00000000-0004-0000-0100-00004A000000}"/>
    <hyperlink ref="S53" r:id="rId76" xr:uid="{00000000-0004-0000-0100-00004B000000}"/>
  </hyperlinks>
  <pageMargins left="0.7" right="0.7" top="0.75" bottom="0.75" header="0.3" footer="0.3"/>
  <drawing r:id="rId77"/>
  <legacyDrawing r:id="rId7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21" x14ac:dyDescent="0.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Shortlist</vt:lpstr>
      <vt:lpstr>All</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Muntather Hassan</dc:creator>
  <cp:lastModifiedBy>Juliette Wyss</cp:lastModifiedBy>
  <dcterms:created xsi:type="dcterms:W3CDTF">2017-12-24T18:50:56Z</dcterms:created>
  <dcterms:modified xsi:type="dcterms:W3CDTF">2019-12-17T15:57:54Z</dcterms:modified>
</cp:coreProperties>
</file>